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28" i="1"/>
  <c r="I227"/>
  <c r="I226"/>
  <c r="J175"/>
  <c r="J174"/>
  <c r="J173"/>
  <c r="J172"/>
  <c r="I114"/>
  <c r="I113"/>
  <c r="I112"/>
  <c r="I59"/>
  <c r="I58"/>
  <c r="I57"/>
</calcChain>
</file>

<file path=xl/sharedStrings.xml><?xml version="1.0" encoding="utf-8"?>
<sst xmlns="http://schemas.openxmlformats.org/spreadsheetml/2006/main" count="544" uniqueCount="213">
  <si>
    <t>VÝSLEDKOVÁ  LISTINA</t>
  </si>
  <si>
    <t>CHLAPCI  IV</t>
  </si>
  <si>
    <t>KRAJSKÉ  FINÁLE  PLAVÁNÍ     3. PROSINCE  2018     JILEMNICE</t>
  </si>
  <si>
    <t>CHLAPCI IV</t>
  </si>
  <si>
    <t>50 m znak</t>
  </si>
  <si>
    <t>BODY</t>
  </si>
  <si>
    <t>1.</t>
  </si>
  <si>
    <t>BUREŠ</t>
  </si>
  <si>
    <t>EDUARD</t>
  </si>
  <si>
    <t>ŠKOLNÍ ČESKÁ LÍPA</t>
  </si>
  <si>
    <t>2.</t>
  </si>
  <si>
    <t xml:space="preserve">LAURIN </t>
  </si>
  <si>
    <t>ALBERT</t>
  </si>
  <si>
    <t>ARBESOVA JABLONEC</t>
  </si>
  <si>
    <t>3.</t>
  </si>
  <si>
    <t>SOUKUP</t>
  </si>
  <si>
    <t>LUKÁŠ</t>
  </si>
  <si>
    <t>HARRACHA JILEMNICE</t>
  </si>
  <si>
    <t>MS</t>
  </si>
  <si>
    <t>KRČÍK</t>
  </si>
  <si>
    <t>MATTHEW</t>
  </si>
  <si>
    <t>50 m prsa</t>
  </si>
  <si>
    <t>HRUŠKA</t>
  </si>
  <si>
    <t>JAN</t>
  </si>
  <si>
    <t>LEHMANN</t>
  </si>
  <si>
    <t>TKÁČ</t>
  </si>
  <si>
    <t>MATĚJ</t>
  </si>
  <si>
    <t>DISK</t>
  </si>
  <si>
    <t>HORÁK</t>
  </si>
  <si>
    <t>ADAM</t>
  </si>
  <si>
    <t>MYSLIVEC</t>
  </si>
  <si>
    <t>JONÁŠ</t>
  </si>
  <si>
    <t>FAISTAVR</t>
  </si>
  <si>
    <t>JAKUB</t>
  </si>
  <si>
    <t>RYPL</t>
  </si>
  <si>
    <t>MATYÁŠ</t>
  </si>
  <si>
    <t>IACCHERI</t>
  </si>
  <si>
    <t>CARLO</t>
  </si>
  <si>
    <t>25 m motýl</t>
  </si>
  <si>
    <t>KABANOV</t>
  </si>
  <si>
    <t>VIKTOR</t>
  </si>
  <si>
    <t>VOHNOUT Z</t>
  </si>
  <si>
    <t>ZDENĚK</t>
  </si>
  <si>
    <t>MACHAČ</t>
  </si>
  <si>
    <t>ŠIMON</t>
  </si>
  <si>
    <t>50 m volný způsob</t>
  </si>
  <si>
    <t>KONRÁD</t>
  </si>
  <si>
    <t>FILIP</t>
  </si>
  <si>
    <t>VANĚK</t>
  </si>
  <si>
    <t>BALATKA</t>
  </si>
  <si>
    <t>MARTIN</t>
  </si>
  <si>
    <t>4.</t>
  </si>
  <si>
    <t>KOLDA</t>
  </si>
  <si>
    <t>VOJTĚCH</t>
  </si>
  <si>
    <t>5.</t>
  </si>
  <si>
    <t>DANIEL</t>
  </si>
  <si>
    <t>6.</t>
  </si>
  <si>
    <t>FARSKÝ</t>
  </si>
  <si>
    <t>7.</t>
  </si>
  <si>
    <t xml:space="preserve">KUBÍN </t>
  </si>
  <si>
    <t>TOMÁŠ</t>
  </si>
  <si>
    <t>MACEK</t>
  </si>
  <si>
    <t>MARKO</t>
  </si>
  <si>
    <t>MIKULÁŠ</t>
  </si>
  <si>
    <t>GY U BALVANU JABLONEC</t>
  </si>
  <si>
    <t>6 x 50  volný způsob</t>
  </si>
  <si>
    <t>ZŠ ŠKOLNÍ ČESKÁ LÍPA</t>
  </si>
  <si>
    <t>ZŠ ARBESOVA JABLONEC</t>
  </si>
  <si>
    <t>ZŠ HARRACHA JILEMNICE</t>
  </si>
  <si>
    <t>4 x 25 m polohový závod</t>
  </si>
  <si>
    <t>CELKEM POŘADÍ</t>
  </si>
  <si>
    <t>DĚVČATA IV</t>
  </si>
  <si>
    <t>KRAJSKÉ  FINÁLE  PLAVÁNÍ    3. PROSINCE  2018     JILEMNICE</t>
  </si>
  <si>
    <t>DĚVČATA  IV</t>
  </si>
  <si>
    <t>HUŘŤÁKOVÁ</t>
  </si>
  <si>
    <t>Karolína</t>
  </si>
  <si>
    <t>ZŠ STUDENEC</t>
  </si>
  <si>
    <t>ŠŤOVÍČKOVÁ</t>
  </si>
  <si>
    <t>SABINA</t>
  </si>
  <si>
    <t>LIBERECKÁ JABLONEC</t>
  </si>
  <si>
    <t>TOMÁNKOVÁ</t>
  </si>
  <si>
    <t>NELA</t>
  </si>
  <si>
    <t>FAISTAVEROVÁ</t>
  </si>
  <si>
    <t>DANIELE</t>
  </si>
  <si>
    <t>GY JILEMNICE</t>
  </si>
  <si>
    <t>ŠTEFANOVÁ</t>
  </si>
  <si>
    <t>MARKÉTA</t>
  </si>
  <si>
    <t>HNYKOVÁ</t>
  </si>
  <si>
    <t>ZUZANA</t>
  </si>
  <si>
    <t>PREDIGEROVÁ</t>
  </si>
  <si>
    <t>MARTINA</t>
  </si>
  <si>
    <t>CERMANOVÁ</t>
  </si>
  <si>
    <t>Lucie</t>
  </si>
  <si>
    <t>MINČEVA</t>
  </si>
  <si>
    <t>Viktorie</t>
  </si>
  <si>
    <t>KUNCOVÁ</t>
  </si>
  <si>
    <t>KLÁRA</t>
  </si>
  <si>
    <t xml:space="preserve">HEŘMÁNKOVÁ </t>
  </si>
  <si>
    <t>VERONIKA</t>
  </si>
  <si>
    <t>BEDRNÍKOVÁ</t>
  </si>
  <si>
    <t>LÍDA</t>
  </si>
  <si>
    <t>HRUBÁ</t>
  </si>
  <si>
    <t>Vendula</t>
  </si>
  <si>
    <t>VÉLOVÁ</t>
  </si>
  <si>
    <t>KRISTÝNA</t>
  </si>
  <si>
    <t>SEDLÁKOVÁ</t>
  </si>
  <si>
    <t>ADÉLA</t>
  </si>
  <si>
    <t>KOZDERKOVÁ</t>
  </si>
  <si>
    <t>PETRA</t>
  </si>
  <si>
    <t>KOČNAROVÁ</t>
  </si>
  <si>
    <t>KULHÁNKOVÁ</t>
  </si>
  <si>
    <t>Kateřina</t>
  </si>
  <si>
    <t>KOTKOVÁ</t>
  </si>
  <si>
    <t>JANA</t>
  </si>
  <si>
    <t xml:space="preserve">NÁVOJOVÁ </t>
  </si>
  <si>
    <t>TEREZA</t>
  </si>
  <si>
    <t>ZS LIBERECKÁ JABLONEC</t>
  </si>
  <si>
    <t>POŘADÍ  CELKEM</t>
  </si>
  <si>
    <t>CHLAPCI  V</t>
  </si>
  <si>
    <t>CHLAPCI V</t>
  </si>
  <si>
    <t>VOLECH</t>
  </si>
  <si>
    <t>MATEK</t>
  </si>
  <si>
    <t>KAHAN</t>
  </si>
  <si>
    <t>PETR</t>
  </si>
  <si>
    <t>GY RANDY JABLONEC</t>
  </si>
  <si>
    <t>DUDA</t>
  </si>
  <si>
    <t>Petr</t>
  </si>
  <si>
    <t>SPŠSE LIBEREC</t>
  </si>
  <si>
    <t>PAPOUŠEK</t>
  </si>
  <si>
    <t>Patrik</t>
  </si>
  <si>
    <t>GY  JILEMNICE</t>
  </si>
  <si>
    <t>CHLAPCI   V</t>
  </si>
  <si>
    <t>DRÁPALÍK</t>
  </si>
  <si>
    <t>ŠAFRÁNEK</t>
  </si>
  <si>
    <t>Jiří</t>
  </si>
  <si>
    <t xml:space="preserve">ONODI </t>
  </si>
  <si>
    <t>KADEČKA</t>
  </si>
  <si>
    <t>MIKUKÁŠ</t>
  </si>
  <si>
    <t>ČERMÁK</t>
  </si>
  <si>
    <t>Viktor</t>
  </si>
  <si>
    <t>ŠLAPÁK</t>
  </si>
  <si>
    <t>Vojtěch</t>
  </si>
  <si>
    <t>VALENTA</t>
  </si>
  <si>
    <t>Ondřej</t>
  </si>
  <si>
    <t>BARTOŠ</t>
  </si>
  <si>
    <t>50 m motýl</t>
  </si>
  <si>
    <t>CHYTRA</t>
  </si>
  <si>
    <t>Matěj</t>
  </si>
  <si>
    <t>BEDRNÍK</t>
  </si>
  <si>
    <t>KRYŠTOF</t>
  </si>
  <si>
    <t>SÝKORA</t>
  </si>
  <si>
    <t>MAREK</t>
  </si>
  <si>
    <t>SÁZAVSKÝ</t>
  </si>
  <si>
    <t xml:space="preserve">REGULI  </t>
  </si>
  <si>
    <t>Filip</t>
  </si>
  <si>
    <t>HEIDRICH</t>
  </si>
  <si>
    <t>STÁDNÍK</t>
  </si>
  <si>
    <t>Jakub</t>
  </si>
  <si>
    <t xml:space="preserve">ZÁSTAVA </t>
  </si>
  <si>
    <t>Jan</t>
  </si>
  <si>
    <t>LADISLAV</t>
  </si>
  <si>
    <t>SCHUBERT</t>
  </si>
  <si>
    <t>Kryštof</t>
  </si>
  <si>
    <t>ČERNÝ</t>
  </si>
  <si>
    <t>GY F.X.ŠALDY LIBEREC</t>
  </si>
  <si>
    <t>KUBÍČEK</t>
  </si>
  <si>
    <t>GYMNÁZIUM U BALVANU JABLONEC</t>
  </si>
  <si>
    <t xml:space="preserve">GYMNÁZIUM JILEMNICE  </t>
  </si>
  <si>
    <t>GYMNÁZIUM DR.RANDY JABLONEC</t>
  </si>
  <si>
    <t>4 x 50 m polohový závod</t>
  </si>
  <si>
    <t>DĚVČATA V</t>
  </si>
  <si>
    <t>DĚVČATA  V</t>
  </si>
  <si>
    <t>TRÁVNÍČKOVÁ</t>
  </si>
  <si>
    <t>SÁRA</t>
  </si>
  <si>
    <t>VACKOVÁ</t>
  </si>
  <si>
    <t>KATEŘINA</t>
  </si>
  <si>
    <t>SZŠ LIBEREC</t>
  </si>
  <si>
    <t>KOVÁŘOVÁ</t>
  </si>
  <si>
    <t>ANNA</t>
  </si>
  <si>
    <t>HOLUBCOVÁ</t>
  </si>
  <si>
    <t>LUCIE</t>
  </si>
  <si>
    <t>HOLMANNOVÁ</t>
  </si>
  <si>
    <t>KREJZAROVÁ</t>
  </si>
  <si>
    <t>BÁRA</t>
  </si>
  <si>
    <t>GY F.X.ŚALDY LIBEREC</t>
  </si>
  <si>
    <t>KVÍČALOVÁ</t>
  </si>
  <si>
    <t>HÁJKOVA</t>
  </si>
  <si>
    <t>SZŠ Liberec</t>
  </si>
  <si>
    <t>RÝDLOVÁ</t>
  </si>
  <si>
    <t>MAGDALÉNA</t>
  </si>
  <si>
    <t>KRÁTKÁ</t>
  </si>
  <si>
    <t>SLANCOVÁ</t>
  </si>
  <si>
    <t>PALÁTOVÁ</t>
  </si>
  <si>
    <t>JINDŘIŠKA</t>
  </si>
  <si>
    <t>BOHÁČKOVÁ</t>
  </si>
  <si>
    <t>Petra</t>
  </si>
  <si>
    <t>TOPINKOVÁ</t>
  </si>
  <si>
    <t>KONVALINKOVÁ</t>
  </si>
  <si>
    <t>SIMONA</t>
  </si>
  <si>
    <t>ZLATUŠKOVÁ</t>
  </si>
  <si>
    <t>ŠARLOTA</t>
  </si>
  <si>
    <t>JANDEROVÁ</t>
  </si>
  <si>
    <t>PAVLASOVÁ</t>
  </si>
  <si>
    <t>ELIŠKA</t>
  </si>
  <si>
    <t>HRŮZOVÁ</t>
  </si>
  <si>
    <t>SZŚ LIBEREC</t>
  </si>
  <si>
    <t>BUČKOVÁ</t>
  </si>
  <si>
    <t>FOŘTOVÁ</t>
  </si>
  <si>
    <t xml:space="preserve"> </t>
  </si>
  <si>
    <t>POCHYLOVÁ</t>
  </si>
  <si>
    <t>JABLONEC GY DR.RANDY</t>
  </si>
  <si>
    <t>CELKEM</t>
  </si>
  <si>
    <t>NEKOMPLETNÍ DRUŽSTVO</t>
  </si>
</sst>
</file>

<file path=xl/styles.xml><?xml version="1.0" encoding="utf-8"?>
<styleSheet xmlns="http://schemas.openxmlformats.org/spreadsheetml/2006/main">
  <numFmts count="1">
    <numFmt numFmtId="164" formatCode="m:ss.0"/>
  </numFmts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5" fillId="0" borderId="0" xfId="0" applyNumberFormat="1" applyFont="1"/>
    <xf numFmtId="164" fontId="3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6" fillId="0" borderId="0" xfId="0" applyFont="1"/>
    <xf numFmtId="1" fontId="2" fillId="0" borderId="0" xfId="0" applyNumberFormat="1" applyFont="1"/>
    <xf numFmtId="49" fontId="2" fillId="0" borderId="0" xfId="0" applyNumberFormat="1" applyFont="1"/>
    <xf numFmtId="49" fontId="6" fillId="0" borderId="0" xfId="0" applyNumberFormat="1" applyFont="1"/>
    <xf numFmtId="1" fontId="6" fillId="0" borderId="0" xfId="0" applyNumberFormat="1" applyFont="1"/>
    <xf numFmtId="1" fontId="3" fillId="0" borderId="0" xfId="0" applyNumberFormat="1" applyFont="1"/>
    <xf numFmtId="49" fontId="3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9"/>
  <sheetViews>
    <sheetView tabSelected="1" topLeftCell="A144" workbookViewId="0">
      <selection activeCell="A176" sqref="A176:XFD229"/>
    </sheetView>
  </sheetViews>
  <sheetFormatPr defaultColWidth="9.109375" defaultRowHeight="13.8"/>
  <cols>
    <col min="1" max="1" width="5.77734375" style="2" customWidth="1"/>
    <col min="2" max="2" width="14.6640625" style="2" customWidth="1"/>
    <col min="3" max="3" width="11.33203125" style="2" customWidth="1"/>
    <col min="4" max="4" width="6.5546875" style="2" customWidth="1"/>
    <col min="5" max="5" width="4.21875" style="2" customWidth="1"/>
    <col min="6" max="7" width="9.109375" style="2"/>
    <col min="8" max="8" width="9.109375" style="3"/>
    <col min="9" max="9" width="8.6640625" style="2" customWidth="1"/>
    <col min="10" max="10" width="5.44140625" style="2" customWidth="1"/>
    <col min="11" max="16384" width="9.109375" style="2"/>
  </cols>
  <sheetData>
    <row r="1" spans="1:10" ht="17.399999999999999">
      <c r="A1" s="1" t="s">
        <v>0</v>
      </c>
      <c r="E1" s="1" t="s">
        <v>1</v>
      </c>
    </row>
    <row r="2" spans="1:10" ht="17.399999999999999">
      <c r="A2" s="1" t="s">
        <v>2</v>
      </c>
    </row>
    <row r="3" spans="1:10" ht="10.5" customHeight="1">
      <c r="A3" s="1"/>
    </row>
    <row r="4" spans="1:10" s="6" customFormat="1">
      <c r="A4" s="4"/>
      <c r="B4" s="5" t="s">
        <v>3</v>
      </c>
      <c r="C4" s="5" t="s">
        <v>4</v>
      </c>
      <c r="I4" s="7"/>
      <c r="J4" s="5" t="s">
        <v>5</v>
      </c>
    </row>
    <row r="5" spans="1:10" s="6" customFormat="1" ht="6" customHeight="1">
      <c r="A5" s="4"/>
      <c r="B5" s="4"/>
      <c r="C5" s="4"/>
      <c r="D5" s="4"/>
      <c r="E5" s="4"/>
      <c r="F5" s="4"/>
      <c r="G5" s="4"/>
      <c r="H5" s="4"/>
      <c r="I5" s="8"/>
    </row>
    <row r="6" spans="1:10" s="6" customFormat="1">
      <c r="A6" s="4" t="s">
        <v>6</v>
      </c>
      <c r="B6" s="4" t="s">
        <v>7</v>
      </c>
      <c r="C6" s="4" t="s">
        <v>8</v>
      </c>
      <c r="D6" s="4">
        <v>2005</v>
      </c>
      <c r="E6" s="4"/>
      <c r="F6" s="4" t="s">
        <v>9</v>
      </c>
      <c r="G6" s="4"/>
      <c r="H6" s="4"/>
      <c r="I6" s="8">
        <v>5.2083333333333333E-4</v>
      </c>
      <c r="J6" s="6">
        <v>1</v>
      </c>
    </row>
    <row r="7" spans="1:10" s="6" customFormat="1">
      <c r="A7" s="4" t="s">
        <v>10</v>
      </c>
      <c r="B7" s="4" t="s">
        <v>11</v>
      </c>
      <c r="C7" s="4" t="s">
        <v>12</v>
      </c>
      <c r="D7" s="4">
        <v>2003</v>
      </c>
      <c r="E7" s="4"/>
      <c r="F7" s="4" t="s">
        <v>13</v>
      </c>
      <c r="G7" s="4"/>
      <c r="H7" s="4"/>
      <c r="I7" s="8">
        <v>5.3472222222222224E-4</v>
      </c>
      <c r="J7" s="6">
        <v>2</v>
      </c>
    </row>
    <row r="8" spans="1:10" s="6" customFormat="1">
      <c r="A8" s="4" t="s">
        <v>14</v>
      </c>
      <c r="B8" s="4" t="s">
        <v>15</v>
      </c>
      <c r="C8" s="4" t="s">
        <v>16</v>
      </c>
      <c r="D8" s="4">
        <v>2005</v>
      </c>
      <c r="E8" s="4"/>
      <c r="F8" s="4" t="s">
        <v>17</v>
      </c>
      <c r="G8" s="4"/>
      <c r="H8" s="4"/>
      <c r="I8" s="8">
        <v>5.6134259259259256E-4</v>
      </c>
      <c r="J8" s="6">
        <v>3</v>
      </c>
    </row>
    <row r="9" spans="1:10" s="6" customFormat="1">
      <c r="A9" s="4" t="s">
        <v>18</v>
      </c>
      <c r="B9" s="4" t="s">
        <v>19</v>
      </c>
      <c r="C9" s="4" t="s">
        <v>20</v>
      </c>
      <c r="D9" s="4">
        <v>2005</v>
      </c>
      <c r="E9" s="4"/>
      <c r="F9" s="4" t="s">
        <v>17</v>
      </c>
      <c r="G9" s="4"/>
      <c r="H9" s="4"/>
      <c r="I9" s="8">
        <v>6.2268518518518521E-4</v>
      </c>
    </row>
    <row r="10" spans="1:10" s="4" customFormat="1" ht="7.5" customHeight="1">
      <c r="H10" s="8"/>
    </row>
    <row r="11" spans="1:10" s="4" customFormat="1">
      <c r="B11" s="5" t="s">
        <v>3</v>
      </c>
      <c r="C11" s="5" t="s">
        <v>21</v>
      </c>
      <c r="D11" s="6"/>
      <c r="E11" s="6"/>
      <c r="F11" s="6"/>
      <c r="G11" s="6"/>
      <c r="H11" s="6"/>
      <c r="I11" s="7"/>
      <c r="J11" s="6"/>
    </row>
    <row r="12" spans="1:10" s="4" customFormat="1" ht="6" customHeight="1">
      <c r="B12" s="6"/>
      <c r="C12" s="6"/>
      <c r="D12" s="6"/>
      <c r="E12" s="6"/>
      <c r="F12" s="6"/>
      <c r="G12" s="6"/>
      <c r="H12" s="6"/>
      <c r="I12" s="7"/>
      <c r="J12" s="6"/>
    </row>
    <row r="13" spans="1:10" s="4" customFormat="1">
      <c r="A13" s="4" t="s">
        <v>6</v>
      </c>
      <c r="B13" s="4" t="s">
        <v>22</v>
      </c>
      <c r="C13" s="4" t="s">
        <v>23</v>
      </c>
      <c r="D13" s="4">
        <v>2003</v>
      </c>
      <c r="F13" s="4" t="s">
        <v>13</v>
      </c>
      <c r="I13" s="8">
        <v>5.1504629629629632E-4</v>
      </c>
      <c r="J13" s="6">
        <v>1</v>
      </c>
    </row>
    <row r="14" spans="1:10" s="4" customFormat="1">
      <c r="A14" s="4" t="s">
        <v>10</v>
      </c>
      <c r="B14" s="4" t="s">
        <v>24</v>
      </c>
      <c r="C14" s="4" t="s">
        <v>23</v>
      </c>
      <c r="D14" s="4">
        <v>2006</v>
      </c>
      <c r="F14" s="4" t="s">
        <v>9</v>
      </c>
      <c r="I14" s="8">
        <v>5.2326388888888898E-4</v>
      </c>
      <c r="J14" s="6">
        <v>2</v>
      </c>
    </row>
    <row r="15" spans="1:10" s="4" customFormat="1">
      <c r="A15" s="4" t="s">
        <v>14</v>
      </c>
      <c r="B15" s="4" t="s">
        <v>25</v>
      </c>
      <c r="C15" s="4" t="s">
        <v>26</v>
      </c>
      <c r="D15" s="4">
        <v>2004</v>
      </c>
      <c r="F15" s="4" t="s">
        <v>13</v>
      </c>
      <c r="I15" s="8">
        <v>5.2777777777777773E-4</v>
      </c>
      <c r="J15" s="6">
        <v>3</v>
      </c>
    </row>
    <row r="16" spans="1:10" s="4" customFormat="1">
      <c r="A16" s="4" t="s">
        <v>27</v>
      </c>
      <c r="B16" s="4" t="s">
        <v>28</v>
      </c>
      <c r="C16" s="4" t="s">
        <v>29</v>
      </c>
      <c r="D16" s="4">
        <v>2004</v>
      </c>
      <c r="F16" s="4" t="s">
        <v>17</v>
      </c>
      <c r="I16" s="8">
        <v>6.122685185185185E-4</v>
      </c>
      <c r="J16" s="6">
        <v>4</v>
      </c>
    </row>
    <row r="17" spans="1:10" s="4" customFormat="1">
      <c r="A17" s="4" t="s">
        <v>27</v>
      </c>
      <c r="B17" s="4" t="s">
        <v>30</v>
      </c>
      <c r="C17" s="4" t="s">
        <v>31</v>
      </c>
      <c r="D17" s="4">
        <v>2004</v>
      </c>
      <c r="F17" s="4" t="s">
        <v>17</v>
      </c>
      <c r="I17" s="8">
        <v>6.3773148148148142E-4</v>
      </c>
      <c r="J17" s="6">
        <v>5</v>
      </c>
    </row>
    <row r="18" spans="1:10" s="4" customFormat="1" ht="13.2">
      <c r="A18" s="4" t="s">
        <v>18</v>
      </c>
      <c r="B18" s="4" t="s">
        <v>32</v>
      </c>
      <c r="C18" s="4" t="s">
        <v>33</v>
      </c>
      <c r="D18" s="4">
        <v>2005</v>
      </c>
      <c r="F18" s="4" t="s">
        <v>17</v>
      </c>
      <c r="I18" s="8">
        <v>5.5787037037037036E-4</v>
      </c>
    </row>
    <row r="19" spans="1:10" s="4" customFormat="1" ht="13.2">
      <c r="A19" s="4" t="s">
        <v>18</v>
      </c>
      <c r="B19" s="4" t="s">
        <v>34</v>
      </c>
      <c r="C19" s="4" t="s">
        <v>35</v>
      </c>
      <c r="D19" s="4">
        <v>2005</v>
      </c>
      <c r="F19" s="4" t="s">
        <v>17</v>
      </c>
      <c r="I19" s="8">
        <v>6.4467592592592593E-4</v>
      </c>
      <c r="J19" s="4" t="s">
        <v>27</v>
      </c>
    </row>
    <row r="20" spans="1:10" s="4" customFormat="1" ht="13.2">
      <c r="A20" s="4" t="s">
        <v>18</v>
      </c>
      <c r="B20" s="4" t="s">
        <v>36</v>
      </c>
      <c r="C20" s="4" t="s">
        <v>37</v>
      </c>
      <c r="D20" s="4">
        <v>2005</v>
      </c>
      <c r="F20" s="4" t="s">
        <v>17</v>
      </c>
      <c r="I20" s="8">
        <v>8.1828703703703696E-4</v>
      </c>
      <c r="J20" s="4" t="s">
        <v>27</v>
      </c>
    </row>
    <row r="21" spans="1:10" s="4" customFormat="1" ht="7.5" customHeight="1">
      <c r="H21" s="8"/>
    </row>
    <row r="22" spans="1:10" s="4" customFormat="1" ht="13.2">
      <c r="B22" s="5" t="s">
        <v>3</v>
      </c>
      <c r="C22" s="5" t="s">
        <v>38</v>
      </c>
      <c r="I22" s="8"/>
    </row>
    <row r="23" spans="1:10" s="4" customFormat="1" ht="6" customHeight="1">
      <c r="I23" s="8"/>
    </row>
    <row r="24" spans="1:10" s="4" customFormat="1" ht="13.2">
      <c r="A24" s="4" t="s">
        <v>6</v>
      </c>
      <c r="B24" s="4" t="s">
        <v>39</v>
      </c>
      <c r="C24" s="4" t="s">
        <v>40</v>
      </c>
      <c r="D24" s="4">
        <v>2004</v>
      </c>
      <c r="F24" s="4" t="s">
        <v>9</v>
      </c>
      <c r="I24" s="8">
        <v>1.8981481481481478E-4</v>
      </c>
      <c r="J24" s="4">
        <v>1</v>
      </c>
    </row>
    <row r="25" spans="1:10" s="4" customFormat="1" ht="13.2">
      <c r="A25" s="4" t="s">
        <v>10</v>
      </c>
      <c r="B25" s="4" t="s">
        <v>41</v>
      </c>
      <c r="C25" s="4" t="s">
        <v>42</v>
      </c>
      <c r="D25" s="4">
        <v>2005</v>
      </c>
      <c r="F25" s="4" t="s">
        <v>17</v>
      </c>
      <c r="I25" s="8">
        <v>2.3958333333333332E-4</v>
      </c>
      <c r="J25" s="4">
        <v>2</v>
      </c>
    </row>
    <row r="26" spans="1:10" s="4" customFormat="1" ht="13.2">
      <c r="A26" s="4" t="s">
        <v>27</v>
      </c>
      <c r="B26" s="4" t="s">
        <v>43</v>
      </c>
      <c r="C26" s="4" t="s">
        <v>44</v>
      </c>
      <c r="D26" s="4">
        <v>2003</v>
      </c>
      <c r="F26" s="4" t="s">
        <v>13</v>
      </c>
      <c r="I26" s="8">
        <v>2.9282407407407409E-4</v>
      </c>
      <c r="J26" s="4">
        <v>3</v>
      </c>
    </row>
    <row r="27" spans="1:10" s="4" customFormat="1" ht="7.5" customHeight="1">
      <c r="H27" s="8"/>
    </row>
    <row r="28" spans="1:10" s="4" customFormat="1" ht="13.2">
      <c r="B28" s="5" t="s">
        <v>1</v>
      </c>
      <c r="C28" s="5" t="s">
        <v>45</v>
      </c>
      <c r="I28" s="8"/>
    </row>
    <row r="29" spans="1:10" s="4" customFormat="1" ht="6" customHeight="1">
      <c r="I29" s="8"/>
    </row>
    <row r="30" spans="1:10" s="4" customFormat="1" ht="13.2">
      <c r="A30" s="4" t="s">
        <v>6</v>
      </c>
      <c r="B30" s="4" t="s">
        <v>46</v>
      </c>
      <c r="C30" s="4" t="s">
        <v>47</v>
      </c>
      <c r="D30" s="4">
        <v>2004</v>
      </c>
      <c r="F30" s="4" t="s">
        <v>9</v>
      </c>
      <c r="I30" s="8">
        <v>3.1597222222222221E-4</v>
      </c>
      <c r="J30" s="4">
        <v>1</v>
      </c>
    </row>
    <row r="31" spans="1:10" s="4" customFormat="1" ht="13.2">
      <c r="A31" s="4" t="s">
        <v>10</v>
      </c>
      <c r="B31" s="4" t="s">
        <v>48</v>
      </c>
      <c r="C31" s="4" t="s">
        <v>40</v>
      </c>
      <c r="D31" s="4">
        <v>2003</v>
      </c>
      <c r="F31" s="4" t="s">
        <v>9</v>
      </c>
      <c r="I31" s="8">
        <v>3.3217592592592592E-4</v>
      </c>
      <c r="J31" s="4">
        <v>2</v>
      </c>
    </row>
    <row r="32" spans="1:10" s="4" customFormat="1" ht="13.2">
      <c r="A32" s="4" t="s">
        <v>14</v>
      </c>
      <c r="B32" s="4" t="s">
        <v>49</v>
      </c>
      <c r="C32" s="4" t="s">
        <v>50</v>
      </c>
      <c r="D32" s="4">
        <v>2005</v>
      </c>
      <c r="F32" s="4" t="s">
        <v>13</v>
      </c>
      <c r="I32" s="8">
        <v>4.0625000000000009E-4</v>
      </c>
      <c r="J32" s="4">
        <v>3</v>
      </c>
    </row>
    <row r="33" spans="1:10" s="4" customFormat="1" ht="13.2">
      <c r="A33" s="4" t="s">
        <v>51</v>
      </c>
      <c r="B33" s="4" t="s">
        <v>52</v>
      </c>
      <c r="C33" s="4" t="s">
        <v>53</v>
      </c>
      <c r="D33" s="4">
        <v>2003</v>
      </c>
      <c r="F33" s="4" t="s">
        <v>17</v>
      </c>
      <c r="I33" s="8">
        <v>4.3518518518518521E-4</v>
      </c>
      <c r="J33" s="4">
        <v>4</v>
      </c>
    </row>
    <row r="34" spans="1:10" s="4" customFormat="1" ht="13.2">
      <c r="A34" s="4" t="s">
        <v>54</v>
      </c>
      <c r="B34" s="4" t="s">
        <v>24</v>
      </c>
      <c r="C34" s="4" t="s">
        <v>55</v>
      </c>
      <c r="D34" s="4">
        <v>2007</v>
      </c>
      <c r="F34" s="4" t="s">
        <v>9</v>
      </c>
      <c r="I34" s="8">
        <v>4.3750000000000001E-4</v>
      </c>
      <c r="J34" s="4">
        <v>5</v>
      </c>
    </row>
    <row r="35" spans="1:10" s="4" customFormat="1" ht="13.2">
      <c r="A35" s="4" t="s">
        <v>56</v>
      </c>
      <c r="B35" s="4" t="s">
        <v>57</v>
      </c>
      <c r="C35" s="4" t="s">
        <v>53</v>
      </c>
      <c r="D35" s="4">
        <v>2005</v>
      </c>
      <c r="F35" s="4" t="s">
        <v>17</v>
      </c>
      <c r="I35" s="8">
        <v>4.7569444444444444E-4</v>
      </c>
      <c r="J35" s="4">
        <v>6</v>
      </c>
    </row>
    <row r="36" spans="1:10" s="4" customFormat="1" ht="13.2">
      <c r="A36" s="4" t="s">
        <v>58</v>
      </c>
      <c r="B36" s="4" t="s">
        <v>59</v>
      </c>
      <c r="C36" s="4" t="s">
        <v>60</v>
      </c>
      <c r="D36" s="4">
        <v>2004</v>
      </c>
      <c r="F36" s="4" t="s">
        <v>13</v>
      </c>
      <c r="I36" s="8">
        <v>4.7569444444444444E-4</v>
      </c>
      <c r="J36" s="4">
        <v>7</v>
      </c>
    </row>
    <row r="37" spans="1:10" s="4" customFormat="1" ht="13.5" customHeight="1">
      <c r="A37" s="4" t="s">
        <v>18</v>
      </c>
      <c r="B37" s="4" t="s">
        <v>34</v>
      </c>
      <c r="C37" s="4" t="s">
        <v>35</v>
      </c>
      <c r="D37" s="4">
        <v>2005</v>
      </c>
      <c r="F37" s="4" t="s">
        <v>17</v>
      </c>
      <c r="I37" s="8">
        <v>5.2083333333333333E-4</v>
      </c>
    </row>
    <row r="38" spans="1:10" s="4" customFormat="1" ht="13.2">
      <c r="A38" s="8" t="s">
        <v>18</v>
      </c>
      <c r="B38" s="4" t="s">
        <v>19</v>
      </c>
      <c r="C38" s="4" t="s">
        <v>20</v>
      </c>
      <c r="D38" s="4">
        <v>2005</v>
      </c>
      <c r="F38" s="4" t="s">
        <v>17</v>
      </c>
      <c r="I38" s="8">
        <v>5.5092592592592595E-4</v>
      </c>
    </row>
    <row r="39" spans="1:10" s="4" customFormat="1" ht="13.2">
      <c r="A39" s="8" t="s">
        <v>18</v>
      </c>
      <c r="B39" s="4" t="s">
        <v>32</v>
      </c>
      <c r="C39" s="4" t="s">
        <v>33</v>
      </c>
      <c r="D39" s="4">
        <v>2005</v>
      </c>
      <c r="F39" s="4" t="s">
        <v>17</v>
      </c>
      <c r="I39" s="8">
        <v>5.6828703703703707E-4</v>
      </c>
    </row>
    <row r="40" spans="1:10" s="4" customFormat="1" ht="13.2">
      <c r="A40" s="4" t="s">
        <v>18</v>
      </c>
      <c r="B40" s="4" t="s">
        <v>61</v>
      </c>
      <c r="C40" s="4" t="s">
        <v>16</v>
      </c>
      <c r="D40" s="4">
        <v>2005</v>
      </c>
      <c r="F40" s="4" t="s">
        <v>9</v>
      </c>
      <c r="I40" s="8">
        <v>5.7986111111111118E-4</v>
      </c>
    </row>
    <row r="41" spans="1:10" s="4" customFormat="1" ht="13.2">
      <c r="A41" s="8" t="s">
        <v>18</v>
      </c>
      <c r="B41" s="4" t="s">
        <v>36</v>
      </c>
      <c r="C41" s="4" t="s">
        <v>37</v>
      </c>
      <c r="D41" s="4">
        <v>2005</v>
      </c>
      <c r="F41" s="4" t="s">
        <v>17</v>
      </c>
      <c r="I41" s="8">
        <v>6.7013888888888885E-4</v>
      </c>
    </row>
    <row r="42" spans="1:10" s="4" customFormat="1" ht="13.2">
      <c r="A42" s="4" t="s">
        <v>18</v>
      </c>
      <c r="B42" s="4" t="s">
        <v>62</v>
      </c>
      <c r="C42" s="4" t="s">
        <v>63</v>
      </c>
      <c r="D42" s="4">
        <v>2000</v>
      </c>
      <c r="F42" s="4" t="s">
        <v>64</v>
      </c>
      <c r="I42" s="8">
        <v>3.7152777777777775E-4</v>
      </c>
    </row>
    <row r="43" spans="1:10" s="4" customFormat="1" ht="6" customHeight="1">
      <c r="H43" s="8"/>
    </row>
    <row r="44" spans="1:10" s="4" customFormat="1" ht="13.2">
      <c r="B44" s="5" t="s">
        <v>3</v>
      </c>
      <c r="C44" s="5" t="s">
        <v>65</v>
      </c>
      <c r="H44" s="8"/>
    </row>
    <row r="45" spans="1:10" s="4" customFormat="1" ht="6" customHeight="1">
      <c r="B45" s="5"/>
      <c r="C45" s="5"/>
      <c r="H45" s="8"/>
    </row>
    <row r="46" spans="1:10" s="4" customFormat="1" ht="13.2">
      <c r="A46" s="4" t="s">
        <v>6</v>
      </c>
      <c r="B46" s="4" t="s">
        <v>66</v>
      </c>
      <c r="H46" s="8"/>
      <c r="I46" s="8">
        <v>2.2141203703703702E-3</v>
      </c>
      <c r="J46" s="4">
        <v>2</v>
      </c>
    </row>
    <row r="47" spans="1:10" s="4" customFormat="1" ht="13.2">
      <c r="A47" s="4" t="s">
        <v>10</v>
      </c>
      <c r="B47" s="4" t="s">
        <v>67</v>
      </c>
      <c r="H47" s="8"/>
      <c r="I47" s="8">
        <v>2.6319444444444441E-3</v>
      </c>
      <c r="J47" s="4">
        <v>4</v>
      </c>
    </row>
    <row r="48" spans="1:10" s="4" customFormat="1" ht="13.2">
      <c r="A48" s="4" t="s">
        <v>14</v>
      </c>
      <c r="B48" s="4" t="s">
        <v>68</v>
      </c>
      <c r="H48" s="8"/>
      <c r="I48" s="8">
        <v>2.9942129629629628E-3</v>
      </c>
      <c r="J48" s="4">
        <v>6</v>
      </c>
    </row>
    <row r="49" spans="1:10" s="4" customFormat="1" ht="6" customHeight="1">
      <c r="A49" s="5"/>
      <c r="H49" s="8"/>
      <c r="I49" s="8"/>
    </row>
    <row r="50" spans="1:10" s="4" customFormat="1" ht="13.2">
      <c r="B50" s="5" t="s">
        <v>3</v>
      </c>
      <c r="C50" s="5" t="s">
        <v>69</v>
      </c>
      <c r="H50" s="8"/>
      <c r="I50" s="8"/>
    </row>
    <row r="51" spans="1:10" s="4" customFormat="1" ht="6" customHeight="1">
      <c r="G51" s="6"/>
      <c r="H51" s="8"/>
      <c r="I51" s="8"/>
    </row>
    <row r="52" spans="1:10" s="4" customFormat="1">
      <c r="A52" s="4" t="s">
        <v>6</v>
      </c>
      <c r="B52" s="4" t="s">
        <v>66</v>
      </c>
      <c r="G52" s="6"/>
      <c r="H52" s="8"/>
      <c r="I52" s="8">
        <v>7.5462962962962973E-4</v>
      </c>
      <c r="J52" s="4">
        <v>2</v>
      </c>
    </row>
    <row r="53" spans="1:10" s="4" customFormat="1">
      <c r="A53" s="4" t="s">
        <v>10</v>
      </c>
      <c r="B53" s="4" t="s">
        <v>67</v>
      </c>
      <c r="G53" s="6"/>
      <c r="H53" s="8"/>
      <c r="I53" s="8">
        <v>9.4907407407407408E-4</v>
      </c>
      <c r="J53" s="4">
        <v>4</v>
      </c>
    </row>
    <row r="54" spans="1:10" s="4" customFormat="1" ht="13.2">
      <c r="A54" s="4" t="s">
        <v>14</v>
      </c>
      <c r="B54" s="4" t="s">
        <v>68</v>
      </c>
      <c r="H54" s="8"/>
      <c r="I54" s="8">
        <v>9.768518518518518E-4</v>
      </c>
      <c r="J54" s="4">
        <v>6</v>
      </c>
    </row>
    <row r="55" spans="1:10" s="4" customFormat="1" ht="6" customHeight="1">
      <c r="H55" s="8"/>
      <c r="I55" s="8"/>
    </row>
    <row r="56" spans="1:10" s="4" customFormat="1" ht="13.2">
      <c r="A56" s="5"/>
      <c r="B56" s="5" t="s">
        <v>70</v>
      </c>
      <c r="H56" s="8"/>
    </row>
    <row r="57" spans="1:10" s="4" customFormat="1" ht="13.2">
      <c r="A57" s="5" t="s">
        <v>6</v>
      </c>
      <c r="C57" s="5" t="s">
        <v>66</v>
      </c>
      <c r="D57" s="5"/>
      <c r="E57" s="5"/>
      <c r="F57" s="5"/>
      <c r="G57" s="5"/>
      <c r="H57" s="9"/>
      <c r="I57" s="5">
        <f>J6+J14+J24+J30+J31+J34+J46+J52</f>
        <v>16</v>
      </c>
    </row>
    <row r="58" spans="1:10" s="4" customFormat="1" ht="13.2">
      <c r="A58" s="5" t="s">
        <v>10</v>
      </c>
      <c r="C58" s="5" t="s">
        <v>67</v>
      </c>
      <c r="D58" s="5"/>
      <c r="E58" s="5"/>
      <c r="F58" s="5"/>
      <c r="G58" s="5"/>
      <c r="H58" s="9"/>
      <c r="I58" s="10">
        <f>J7+J13+J15+J26+J32+J36+J47+J53</f>
        <v>27</v>
      </c>
    </row>
    <row r="59" spans="1:10" s="4" customFormat="1" ht="13.2">
      <c r="A59" s="5" t="s">
        <v>14</v>
      </c>
      <c r="C59" s="5" t="s">
        <v>68</v>
      </c>
      <c r="D59" s="5"/>
      <c r="E59" s="5"/>
      <c r="F59" s="5"/>
      <c r="G59" s="5"/>
      <c r="H59" s="9"/>
      <c r="I59" s="5">
        <f>J8+J16+J17+J25+J33+J35+J48+J54</f>
        <v>36</v>
      </c>
    </row>
    <row r="60" spans="1:10" ht="17.399999999999999">
      <c r="A60" s="1" t="s">
        <v>0</v>
      </c>
      <c r="F60" s="1" t="s">
        <v>71</v>
      </c>
      <c r="H60" s="2"/>
      <c r="I60" s="3"/>
      <c r="J60" s="12"/>
    </row>
    <row r="61" spans="1:10" ht="17.399999999999999">
      <c r="A61" s="1" t="s">
        <v>72</v>
      </c>
      <c r="H61" s="2"/>
      <c r="I61" s="3"/>
      <c r="J61" s="12"/>
    </row>
    <row r="62" spans="1:10" ht="17.399999999999999">
      <c r="B62" s="1"/>
      <c r="H62" s="2"/>
      <c r="I62" s="3"/>
      <c r="J62" s="12"/>
    </row>
    <row r="63" spans="1:10" ht="14.4">
      <c r="B63" s="11" t="s">
        <v>73</v>
      </c>
      <c r="C63" s="11" t="s">
        <v>4</v>
      </c>
      <c r="H63" s="2"/>
      <c r="I63" s="3"/>
      <c r="J63"/>
    </row>
    <row r="64" spans="1:10" ht="14.4">
      <c r="B64" s="11"/>
      <c r="C64" s="11"/>
      <c r="H64" s="2"/>
      <c r="I64" s="3"/>
      <c r="J64"/>
    </row>
    <row r="65" spans="1:10" ht="14.4">
      <c r="A65" s="2" t="s">
        <v>6</v>
      </c>
      <c r="B65" s="2" t="s">
        <v>74</v>
      </c>
      <c r="C65" s="2" t="s">
        <v>75</v>
      </c>
      <c r="D65" s="2">
        <v>2005</v>
      </c>
      <c r="F65" s="2" t="s">
        <v>76</v>
      </c>
      <c r="H65" s="2"/>
      <c r="I65" s="3">
        <v>4.5949074074074078E-4</v>
      </c>
      <c r="J65">
        <v>1</v>
      </c>
    </row>
    <row r="66" spans="1:10" ht="14.4">
      <c r="A66" s="2" t="s">
        <v>10</v>
      </c>
      <c r="B66" s="2" t="s">
        <v>77</v>
      </c>
      <c r="C66" s="2" t="s">
        <v>78</v>
      </c>
      <c r="D66" s="2">
        <v>2004</v>
      </c>
      <c r="F66" s="2" t="s">
        <v>79</v>
      </c>
      <c r="H66" s="2"/>
      <c r="I66" s="3">
        <v>5.2199074074074073E-4</v>
      </c>
      <c r="J66">
        <v>2</v>
      </c>
    </row>
    <row r="67" spans="1:10" ht="14.4">
      <c r="A67" s="2" t="s">
        <v>14</v>
      </c>
      <c r="B67" s="2" t="s">
        <v>80</v>
      </c>
      <c r="C67" s="2" t="s">
        <v>81</v>
      </c>
      <c r="D67" s="2">
        <v>2005</v>
      </c>
      <c r="F67" s="2" t="s">
        <v>9</v>
      </c>
      <c r="H67" s="2"/>
      <c r="I67" s="3">
        <v>5.9143518518518518E-4</v>
      </c>
      <c r="J67">
        <v>3</v>
      </c>
    </row>
    <row r="68" spans="1:10" ht="14.4">
      <c r="A68" s="2" t="s">
        <v>18</v>
      </c>
      <c r="B68" s="2" t="s">
        <v>82</v>
      </c>
      <c r="C68" s="2" t="s">
        <v>83</v>
      </c>
      <c r="D68" s="2">
        <v>2004</v>
      </c>
      <c r="F68" s="2" t="s">
        <v>84</v>
      </c>
      <c r="H68" s="2"/>
      <c r="I68" s="3">
        <v>5.1504629629629632E-4</v>
      </c>
      <c r="J68"/>
    </row>
    <row r="69" spans="1:10">
      <c r="H69" s="2"/>
      <c r="I69" s="3"/>
      <c r="J69" s="12"/>
    </row>
    <row r="70" spans="1:10">
      <c r="B70" s="11" t="s">
        <v>73</v>
      </c>
      <c r="C70" s="11" t="s">
        <v>21</v>
      </c>
      <c r="H70" s="2"/>
      <c r="I70" s="3"/>
    </row>
    <row r="71" spans="1:10">
      <c r="B71" s="11"/>
      <c r="C71" s="11"/>
      <c r="H71" s="2"/>
      <c r="I71" s="3"/>
    </row>
    <row r="72" spans="1:10">
      <c r="A72" s="2" t="s">
        <v>6</v>
      </c>
      <c r="B72" s="2" t="s">
        <v>85</v>
      </c>
      <c r="C72" s="2" t="s">
        <v>86</v>
      </c>
      <c r="D72" s="2">
        <v>2005</v>
      </c>
      <c r="F72" s="2" t="s">
        <v>76</v>
      </c>
      <c r="H72" s="2"/>
      <c r="I72" s="3">
        <v>5.4513888888888895E-4</v>
      </c>
      <c r="J72" s="2">
        <v>1</v>
      </c>
    </row>
    <row r="73" spans="1:10">
      <c r="A73" s="2" t="s">
        <v>10</v>
      </c>
      <c r="B73" s="2" t="s">
        <v>87</v>
      </c>
      <c r="C73" s="2" t="s">
        <v>88</v>
      </c>
      <c r="D73" s="2">
        <v>2004</v>
      </c>
      <c r="F73" s="2" t="s">
        <v>79</v>
      </c>
      <c r="H73" s="2"/>
      <c r="I73" s="3">
        <v>5.5671296296296296E-4</v>
      </c>
      <c r="J73" s="2">
        <v>2</v>
      </c>
    </row>
    <row r="74" spans="1:10">
      <c r="A74" s="2" t="s">
        <v>14</v>
      </c>
      <c r="B74" s="2" t="s">
        <v>89</v>
      </c>
      <c r="C74" s="2" t="s">
        <v>90</v>
      </c>
      <c r="F74" s="2" t="s">
        <v>79</v>
      </c>
      <c r="H74" s="2"/>
      <c r="I74" s="3">
        <v>5.5787037037037036E-4</v>
      </c>
      <c r="J74" s="2">
        <v>3</v>
      </c>
    </row>
    <row r="75" spans="1:10">
      <c r="A75" s="2" t="s">
        <v>51</v>
      </c>
      <c r="B75" s="2" t="s">
        <v>91</v>
      </c>
      <c r="C75" s="2" t="s">
        <v>92</v>
      </c>
      <c r="D75" s="2">
        <v>2004</v>
      </c>
      <c r="F75" s="2" t="s">
        <v>76</v>
      </c>
      <c r="H75" s="2"/>
      <c r="I75" s="3">
        <v>6.168981481481481E-4</v>
      </c>
      <c r="J75" s="2">
        <v>4</v>
      </c>
    </row>
    <row r="76" spans="1:10">
      <c r="A76" s="2" t="s">
        <v>54</v>
      </c>
      <c r="B76" s="2" t="s">
        <v>93</v>
      </c>
      <c r="C76" s="2" t="s">
        <v>94</v>
      </c>
      <c r="D76" s="2">
        <v>2007</v>
      </c>
      <c r="F76" s="2" t="s">
        <v>9</v>
      </c>
      <c r="H76" s="2"/>
      <c r="I76" s="3">
        <v>6.2268518518518521E-4</v>
      </c>
      <c r="J76" s="2">
        <v>5</v>
      </c>
    </row>
    <row r="77" spans="1:10">
      <c r="A77" s="2" t="s">
        <v>18</v>
      </c>
      <c r="B77" s="2" t="s">
        <v>82</v>
      </c>
      <c r="C77" s="2" t="s">
        <v>83</v>
      </c>
      <c r="D77" s="2">
        <v>2004</v>
      </c>
      <c r="F77" s="2" t="s">
        <v>84</v>
      </c>
      <c r="H77" s="2"/>
      <c r="I77" s="3">
        <v>5.6365740740740747E-4</v>
      </c>
    </row>
    <row r="78" spans="1:10">
      <c r="A78" s="2" t="s">
        <v>18</v>
      </c>
      <c r="B78" s="2" t="s">
        <v>95</v>
      </c>
      <c r="C78" s="2" t="s">
        <v>96</v>
      </c>
      <c r="D78" s="2">
        <v>2003</v>
      </c>
      <c r="F78" s="2" t="s">
        <v>84</v>
      </c>
      <c r="H78" s="2"/>
      <c r="I78" s="3">
        <v>5.8217592592592587E-4</v>
      </c>
    </row>
    <row r="79" spans="1:10">
      <c r="H79" s="2"/>
      <c r="I79" s="3"/>
      <c r="J79" s="12"/>
    </row>
    <row r="80" spans="1:10">
      <c r="B80" s="11" t="s">
        <v>73</v>
      </c>
      <c r="C80" s="11" t="s">
        <v>38</v>
      </c>
      <c r="H80" s="2"/>
      <c r="I80" s="3"/>
    </row>
    <row r="81" spans="1:10">
      <c r="B81" s="11"/>
      <c r="C81" s="11"/>
      <c r="H81" s="2"/>
      <c r="I81" s="3"/>
    </row>
    <row r="82" spans="1:10">
      <c r="A82" s="2" t="s">
        <v>6</v>
      </c>
      <c r="B82" s="2" t="s">
        <v>97</v>
      </c>
      <c r="C82" s="2" t="s">
        <v>98</v>
      </c>
      <c r="D82" s="2">
        <v>2006</v>
      </c>
      <c r="F82" s="2" t="s">
        <v>9</v>
      </c>
      <c r="H82" s="2"/>
      <c r="I82" s="3">
        <v>2.0486111111111109E-4</v>
      </c>
      <c r="J82" s="2">
        <v>1</v>
      </c>
    </row>
    <row r="83" spans="1:10">
      <c r="A83" s="2" t="s">
        <v>10</v>
      </c>
      <c r="B83" s="2" t="s">
        <v>99</v>
      </c>
      <c r="C83" s="2" t="s">
        <v>100</v>
      </c>
      <c r="D83" s="2">
        <v>2004</v>
      </c>
      <c r="F83" s="2" t="s">
        <v>79</v>
      </c>
      <c r="H83" s="2"/>
      <c r="I83" s="3">
        <v>2.1064814814814815E-4</v>
      </c>
      <c r="J83" s="2">
        <v>2</v>
      </c>
    </row>
    <row r="84" spans="1:10">
      <c r="A84" s="2" t="s">
        <v>14</v>
      </c>
      <c r="B84" s="2" t="s">
        <v>101</v>
      </c>
      <c r="C84" s="2" t="s">
        <v>102</v>
      </c>
      <c r="D84" s="2">
        <v>2004</v>
      </c>
      <c r="F84" s="2" t="s">
        <v>76</v>
      </c>
      <c r="H84" s="2"/>
      <c r="I84" s="3">
        <v>2.199074074074074E-4</v>
      </c>
      <c r="J84" s="2">
        <v>3</v>
      </c>
    </row>
    <row r="85" spans="1:10">
      <c r="A85" s="13"/>
      <c r="H85" s="2"/>
      <c r="I85" s="3"/>
      <c r="J85" s="12"/>
    </row>
    <row r="86" spans="1:10">
      <c r="B86" s="11" t="s">
        <v>73</v>
      </c>
      <c r="C86" s="11" t="s">
        <v>45</v>
      </c>
      <c r="H86" s="2"/>
      <c r="I86" s="3"/>
    </row>
    <row r="87" spans="1:10" ht="5.4" customHeight="1">
      <c r="B87" s="11"/>
      <c r="C87" s="11"/>
      <c r="H87" s="2"/>
      <c r="I87" s="3"/>
    </row>
    <row r="88" spans="1:10">
      <c r="A88" s="2" t="s">
        <v>6</v>
      </c>
      <c r="B88" s="2" t="s">
        <v>103</v>
      </c>
      <c r="C88" s="2" t="s">
        <v>104</v>
      </c>
      <c r="D88" s="2">
        <v>2005</v>
      </c>
      <c r="F88" s="2" t="s">
        <v>79</v>
      </c>
      <c r="H88" s="2"/>
      <c r="I88" s="3">
        <v>4.3287037037037035E-4</v>
      </c>
      <c r="J88" s="2">
        <v>1</v>
      </c>
    </row>
    <row r="89" spans="1:10">
      <c r="A89" s="2" t="s">
        <v>10</v>
      </c>
      <c r="B89" s="2" t="s">
        <v>105</v>
      </c>
      <c r="C89" s="2" t="s">
        <v>106</v>
      </c>
      <c r="D89" s="2">
        <v>2006</v>
      </c>
      <c r="F89" s="2" t="s">
        <v>76</v>
      </c>
      <c r="H89" s="2"/>
      <c r="I89" s="3">
        <v>4.4907407407407401E-4</v>
      </c>
      <c r="J89" s="2">
        <v>2</v>
      </c>
    </row>
    <row r="90" spans="1:10">
      <c r="A90" s="2" t="s">
        <v>14</v>
      </c>
      <c r="B90" s="2" t="s">
        <v>107</v>
      </c>
      <c r="C90" s="2" t="s">
        <v>108</v>
      </c>
      <c r="D90" s="2">
        <v>2006</v>
      </c>
      <c r="F90" s="2" t="s">
        <v>9</v>
      </c>
      <c r="H90" s="2"/>
      <c r="I90" s="3">
        <v>4.7106481481481484E-4</v>
      </c>
      <c r="J90" s="2">
        <v>3</v>
      </c>
    </row>
    <row r="91" spans="1:10">
      <c r="A91" s="2" t="s">
        <v>51</v>
      </c>
      <c r="B91" s="2" t="s">
        <v>109</v>
      </c>
      <c r="C91" s="2" t="s">
        <v>86</v>
      </c>
      <c r="D91" s="2">
        <v>2004</v>
      </c>
      <c r="F91" s="2" t="s">
        <v>79</v>
      </c>
      <c r="H91" s="2"/>
      <c r="I91" s="3">
        <v>4.7222222222222218E-4</v>
      </c>
      <c r="J91" s="2">
        <v>4</v>
      </c>
    </row>
    <row r="92" spans="1:10">
      <c r="A92" s="2" t="s">
        <v>54</v>
      </c>
      <c r="B92" s="2" t="s">
        <v>110</v>
      </c>
      <c r="C92" s="2" t="s">
        <v>111</v>
      </c>
      <c r="D92" s="2">
        <v>2006</v>
      </c>
      <c r="F92" s="2" t="s">
        <v>76</v>
      </c>
      <c r="H92" s="2"/>
      <c r="I92" s="3">
        <v>4.8611111111111104E-4</v>
      </c>
      <c r="J92" s="2">
        <v>5</v>
      </c>
    </row>
    <row r="93" spans="1:10">
      <c r="A93" s="2" t="s">
        <v>56</v>
      </c>
      <c r="B93" s="2" t="s">
        <v>112</v>
      </c>
      <c r="C93" s="2" t="s">
        <v>113</v>
      </c>
      <c r="D93" s="2">
        <v>2006</v>
      </c>
      <c r="F93" s="2" t="s">
        <v>9</v>
      </c>
      <c r="H93" s="2"/>
      <c r="I93" s="3">
        <v>5.6134259259259256E-4</v>
      </c>
      <c r="J93" s="2">
        <v>6</v>
      </c>
    </row>
    <row r="94" spans="1:10">
      <c r="A94" s="2" t="s">
        <v>58</v>
      </c>
      <c r="B94" s="2" t="s">
        <v>114</v>
      </c>
      <c r="C94" s="2" t="s">
        <v>115</v>
      </c>
      <c r="D94" s="2">
        <v>2007</v>
      </c>
      <c r="F94" s="2" t="s">
        <v>9</v>
      </c>
      <c r="H94" s="2"/>
      <c r="I94" s="3">
        <v>5.6828703703703707E-4</v>
      </c>
      <c r="J94" s="2">
        <v>7</v>
      </c>
    </row>
    <row r="95" spans="1:10" ht="14.4">
      <c r="A95" s="2" t="s">
        <v>18</v>
      </c>
      <c r="B95" s="2" t="s">
        <v>95</v>
      </c>
      <c r="C95" s="2" t="s">
        <v>96</v>
      </c>
      <c r="D95" s="2">
        <v>2003</v>
      </c>
      <c r="F95" s="2" t="s">
        <v>84</v>
      </c>
      <c r="H95" s="2"/>
      <c r="I95" s="3">
        <v>5.2546296296296293E-4</v>
      </c>
      <c r="J95"/>
    </row>
    <row r="96" spans="1:10" ht="14.4">
      <c r="A96" s="2" t="s">
        <v>18</v>
      </c>
      <c r="B96" s="2" t="s">
        <v>82</v>
      </c>
      <c r="C96" s="2" t="s">
        <v>83</v>
      </c>
      <c r="D96" s="2">
        <v>2004</v>
      </c>
      <c r="F96" s="2" t="s">
        <v>84</v>
      </c>
      <c r="H96" s="2"/>
      <c r="I96" s="3">
        <v>5.3587962962962953E-4</v>
      </c>
      <c r="J96"/>
    </row>
    <row r="97" spans="1:10" ht="5.4" customHeight="1">
      <c r="B97" s="11"/>
      <c r="H97" s="2"/>
      <c r="I97" s="3"/>
      <c r="J97" s="12"/>
    </row>
    <row r="98" spans="1:10">
      <c r="B98" s="11" t="s">
        <v>73</v>
      </c>
      <c r="C98" s="11" t="s">
        <v>65</v>
      </c>
      <c r="H98" s="2"/>
      <c r="I98" s="3"/>
      <c r="J98" s="12"/>
    </row>
    <row r="99" spans="1:10" ht="5.4" customHeight="1">
      <c r="H99" s="2"/>
      <c r="I99" s="3"/>
      <c r="J99" s="12"/>
    </row>
    <row r="100" spans="1:10">
      <c r="A100" s="13" t="s">
        <v>6</v>
      </c>
      <c r="B100" s="2" t="s">
        <v>76</v>
      </c>
      <c r="H100" s="2"/>
      <c r="I100" s="3">
        <v>2.8379629629629627E-3</v>
      </c>
      <c r="J100" s="12">
        <v>2</v>
      </c>
    </row>
    <row r="101" spans="1:10">
      <c r="A101" s="13" t="s">
        <v>10</v>
      </c>
      <c r="B101" s="2" t="s">
        <v>66</v>
      </c>
      <c r="H101" s="2"/>
      <c r="I101" s="3">
        <v>2.9942129629629628E-3</v>
      </c>
      <c r="J101" s="12">
        <v>4</v>
      </c>
    </row>
    <row r="102" spans="1:10">
      <c r="A102" s="2" t="s">
        <v>27</v>
      </c>
      <c r="B102" s="2" t="s">
        <v>116</v>
      </c>
      <c r="H102" s="2"/>
      <c r="I102" s="3">
        <v>2.7349537037037034E-3</v>
      </c>
      <c r="J102" s="12">
        <v>6</v>
      </c>
    </row>
    <row r="103" spans="1:10" ht="5.4" customHeight="1">
      <c r="B103" s="11"/>
      <c r="H103" s="2"/>
      <c r="I103" s="3"/>
      <c r="J103" s="12"/>
    </row>
    <row r="104" spans="1:10">
      <c r="B104" s="11" t="s">
        <v>73</v>
      </c>
      <c r="C104" s="11" t="s">
        <v>69</v>
      </c>
      <c r="H104" s="2"/>
      <c r="I104" s="3"/>
      <c r="J104" s="12"/>
    </row>
    <row r="105" spans="1:10" ht="5.4" customHeight="1">
      <c r="H105" s="2"/>
      <c r="I105" s="3"/>
      <c r="J105" s="12"/>
    </row>
    <row r="106" spans="1:10">
      <c r="A106" s="13" t="s">
        <v>6</v>
      </c>
      <c r="B106" s="2" t="s">
        <v>116</v>
      </c>
      <c r="H106" s="2"/>
      <c r="I106" s="3">
        <v>8.9236111111111124E-4</v>
      </c>
      <c r="J106" s="12">
        <v>2</v>
      </c>
    </row>
    <row r="107" spans="1:10">
      <c r="A107" s="13" t="s">
        <v>10</v>
      </c>
      <c r="B107" s="2" t="s">
        <v>76</v>
      </c>
      <c r="H107" s="2"/>
      <c r="I107" s="3">
        <v>9.4560185185185188E-4</v>
      </c>
      <c r="J107" s="12">
        <v>4</v>
      </c>
    </row>
    <row r="108" spans="1:10">
      <c r="A108" s="2" t="s">
        <v>14</v>
      </c>
      <c r="B108" s="2" t="s">
        <v>66</v>
      </c>
      <c r="H108" s="2"/>
      <c r="I108" s="3">
        <v>9.86111111111111E-4</v>
      </c>
      <c r="J108" s="12">
        <v>6</v>
      </c>
    </row>
    <row r="109" spans="1:10" ht="5.4" customHeight="1">
      <c r="H109" s="2"/>
      <c r="I109" s="3"/>
      <c r="J109" s="12"/>
    </row>
    <row r="110" spans="1:10">
      <c r="B110" s="11" t="s">
        <v>117</v>
      </c>
      <c r="H110" s="2"/>
      <c r="I110" s="3"/>
      <c r="J110" s="12"/>
    </row>
    <row r="111" spans="1:10" ht="5.4" customHeight="1">
      <c r="H111" s="2"/>
      <c r="I111" s="3"/>
      <c r="J111" s="12"/>
    </row>
    <row r="112" spans="1:10">
      <c r="A112" s="14" t="s">
        <v>6</v>
      </c>
      <c r="B112" s="11" t="s">
        <v>76</v>
      </c>
      <c r="H112" s="2"/>
      <c r="I112" s="15">
        <f>J65+J72+J75+J84+J89+J92+J100+J107</f>
        <v>22</v>
      </c>
      <c r="J112" s="15"/>
    </row>
    <row r="113" spans="1:11">
      <c r="A113" s="14" t="s">
        <v>10</v>
      </c>
      <c r="B113" s="11" t="s">
        <v>116</v>
      </c>
      <c r="H113" s="2"/>
      <c r="I113" s="15">
        <f>J66+J73+J74+J83+J88+J91+J102+J106</f>
        <v>22</v>
      </c>
      <c r="J113" s="15"/>
    </row>
    <row r="114" spans="1:11">
      <c r="A114" s="2" t="s">
        <v>14</v>
      </c>
      <c r="B114" s="11" t="s">
        <v>66</v>
      </c>
      <c r="H114" s="2"/>
      <c r="I114" s="15">
        <f>J76+J82+J90+J93+J94+J67+J101+J108</f>
        <v>35</v>
      </c>
      <c r="J114" s="12"/>
    </row>
    <row r="115" spans="1:11" ht="17.399999999999999">
      <c r="A115" s="1" t="s">
        <v>0</v>
      </c>
      <c r="F115" s="1" t="s">
        <v>118</v>
      </c>
      <c r="H115" s="2"/>
      <c r="I115" s="3"/>
      <c r="J115" s="12"/>
    </row>
    <row r="116" spans="1:11" ht="17.399999999999999">
      <c r="A116" s="1" t="s">
        <v>2</v>
      </c>
      <c r="H116" s="2"/>
      <c r="I116" s="3"/>
      <c r="J116" s="12"/>
    </row>
    <row r="117" spans="1:11" ht="5.4" customHeight="1">
      <c r="B117" s="1"/>
      <c r="H117" s="2"/>
      <c r="I117" s="3"/>
      <c r="J117" s="12"/>
    </row>
    <row r="118" spans="1:11">
      <c r="A118" s="4"/>
      <c r="B118" s="5" t="s">
        <v>119</v>
      </c>
      <c r="C118" s="5" t="s">
        <v>4</v>
      </c>
      <c r="D118" s="4"/>
      <c r="E118" s="4"/>
      <c r="F118" s="4"/>
      <c r="G118" s="4"/>
      <c r="H118" s="4"/>
      <c r="I118" s="8"/>
      <c r="J118" s="4"/>
      <c r="K118" s="4"/>
    </row>
    <row r="119" spans="1:11" ht="5.4" customHeight="1">
      <c r="A119" s="4"/>
      <c r="B119" s="5"/>
      <c r="C119" s="5"/>
      <c r="D119" s="4"/>
      <c r="E119" s="4"/>
      <c r="F119" s="4"/>
      <c r="G119" s="4"/>
      <c r="H119" s="4"/>
      <c r="I119" s="8"/>
      <c r="J119" s="4"/>
      <c r="K119" s="4"/>
    </row>
    <row r="120" spans="1:11">
      <c r="A120" s="4" t="s">
        <v>6</v>
      </c>
      <c r="B120" s="4" t="s">
        <v>120</v>
      </c>
      <c r="C120" s="4" t="s">
        <v>26</v>
      </c>
      <c r="D120" s="4">
        <v>2002</v>
      </c>
      <c r="E120" s="4"/>
      <c r="F120" s="4" t="s">
        <v>64</v>
      </c>
      <c r="G120" s="4"/>
      <c r="H120" s="4"/>
      <c r="I120" s="8">
        <v>3.6458333333333335E-4</v>
      </c>
      <c r="J120" s="4">
        <v>1</v>
      </c>
      <c r="K120" s="4"/>
    </row>
    <row r="121" spans="1:11">
      <c r="A121" s="4" t="s">
        <v>10</v>
      </c>
      <c r="B121" s="4" t="s">
        <v>121</v>
      </c>
      <c r="C121" s="4" t="s">
        <v>63</v>
      </c>
      <c r="D121" s="4">
        <v>2001</v>
      </c>
      <c r="E121" s="4"/>
      <c r="F121" s="4" t="s">
        <v>64</v>
      </c>
      <c r="G121" s="4"/>
      <c r="H121" s="4"/>
      <c r="I121" s="8">
        <v>4.2476851851851855E-4</v>
      </c>
      <c r="J121" s="4">
        <v>2</v>
      </c>
      <c r="K121" s="4"/>
    </row>
    <row r="122" spans="1:11">
      <c r="A122" s="4" t="s">
        <v>14</v>
      </c>
      <c r="B122" s="4" t="s">
        <v>122</v>
      </c>
      <c r="C122" s="4" t="s">
        <v>123</v>
      </c>
      <c r="D122" s="4">
        <v>2003</v>
      </c>
      <c r="E122" s="4"/>
      <c r="F122" s="4" t="s">
        <v>124</v>
      </c>
      <c r="G122" s="4"/>
      <c r="H122" s="4"/>
      <c r="I122" s="8">
        <v>4.5949074074074078E-4</v>
      </c>
      <c r="J122" s="4">
        <v>3</v>
      </c>
      <c r="K122" s="4"/>
    </row>
    <row r="123" spans="1:11">
      <c r="A123" s="4" t="s">
        <v>51</v>
      </c>
      <c r="B123" s="4" t="s">
        <v>125</v>
      </c>
      <c r="C123" s="4" t="s">
        <v>126</v>
      </c>
      <c r="D123" s="4">
        <v>2000</v>
      </c>
      <c r="E123" s="4"/>
      <c r="F123" s="4" t="s">
        <v>127</v>
      </c>
      <c r="G123" s="4"/>
      <c r="H123" s="4"/>
      <c r="I123" s="8">
        <v>4.6527777777777778E-4</v>
      </c>
      <c r="J123" s="4">
        <v>4</v>
      </c>
      <c r="K123" s="4"/>
    </row>
    <row r="124" spans="1:11">
      <c r="A124" s="4" t="s">
        <v>54</v>
      </c>
      <c r="B124" s="4" t="s">
        <v>128</v>
      </c>
      <c r="C124" s="4" t="s">
        <v>129</v>
      </c>
      <c r="D124" s="4">
        <v>2005</v>
      </c>
      <c r="E124" s="4"/>
      <c r="F124" s="4" t="s">
        <v>130</v>
      </c>
      <c r="G124" s="4"/>
      <c r="H124" s="4"/>
      <c r="I124" s="8">
        <v>4.9768518518518521E-4</v>
      </c>
      <c r="J124" s="4">
        <v>5</v>
      </c>
      <c r="K124" s="4"/>
    </row>
    <row r="125" spans="1:11" ht="5.4" customHeight="1">
      <c r="A125" s="4"/>
      <c r="B125" s="4"/>
      <c r="C125" s="4"/>
      <c r="D125" s="4"/>
      <c r="E125" s="4"/>
      <c r="F125" s="4"/>
      <c r="G125" s="4"/>
      <c r="H125" s="4"/>
      <c r="I125" s="8"/>
      <c r="J125" s="16"/>
      <c r="K125" s="4"/>
    </row>
    <row r="126" spans="1:11">
      <c r="A126" s="4"/>
      <c r="B126" s="5" t="s">
        <v>131</v>
      </c>
      <c r="C126" s="5" t="s">
        <v>21</v>
      </c>
      <c r="D126" s="4"/>
      <c r="E126" s="4"/>
      <c r="F126" s="4"/>
      <c r="G126" s="4"/>
      <c r="H126" s="4"/>
      <c r="I126" s="8"/>
      <c r="J126" s="4"/>
      <c r="K126" s="4"/>
    </row>
    <row r="127" spans="1:11" ht="5.4" customHeight="1">
      <c r="A127" s="4"/>
      <c r="B127" s="4"/>
      <c r="C127" s="4"/>
      <c r="D127" s="4"/>
      <c r="E127" s="4"/>
      <c r="F127" s="4"/>
      <c r="G127" s="4"/>
      <c r="H127" s="4"/>
      <c r="I127" s="8"/>
      <c r="J127" s="4"/>
      <c r="K127" s="4"/>
    </row>
    <row r="128" spans="1:11">
      <c r="A128" s="4" t="s">
        <v>6</v>
      </c>
      <c r="B128" s="4" t="s">
        <v>132</v>
      </c>
      <c r="C128" s="4" t="s">
        <v>33</v>
      </c>
      <c r="D128" s="4">
        <v>2003</v>
      </c>
      <c r="E128" s="4"/>
      <c r="F128" s="4" t="s">
        <v>64</v>
      </c>
      <c r="G128" s="4"/>
      <c r="H128" s="4"/>
      <c r="I128" s="8">
        <v>4.3287037037037035E-4</v>
      </c>
      <c r="J128" s="4">
        <v>1</v>
      </c>
      <c r="K128" s="4"/>
    </row>
    <row r="129" spans="1:11">
      <c r="A129" s="4" t="s">
        <v>10</v>
      </c>
      <c r="B129" s="4" t="s">
        <v>133</v>
      </c>
      <c r="C129" s="4" t="s">
        <v>134</v>
      </c>
      <c r="D129" s="4">
        <v>1999</v>
      </c>
      <c r="E129" s="4"/>
      <c r="F129" s="4" t="s">
        <v>130</v>
      </c>
      <c r="G129" s="4"/>
      <c r="H129" s="4"/>
      <c r="I129" s="8">
        <v>4.7685185185185195E-4</v>
      </c>
      <c r="J129" s="4">
        <v>2</v>
      </c>
      <c r="K129" s="4"/>
    </row>
    <row r="130" spans="1:11">
      <c r="A130" s="4" t="s">
        <v>14</v>
      </c>
      <c r="B130" s="4" t="s">
        <v>135</v>
      </c>
      <c r="C130" s="4" t="s">
        <v>123</v>
      </c>
      <c r="D130" s="4">
        <v>2000</v>
      </c>
      <c r="E130" s="4"/>
      <c r="F130" s="4" t="s">
        <v>64</v>
      </c>
      <c r="G130" s="4"/>
      <c r="H130" s="4"/>
      <c r="I130" s="8">
        <v>4.8148148148148155E-4</v>
      </c>
      <c r="J130" s="4">
        <v>3</v>
      </c>
      <c r="K130" s="4"/>
    </row>
    <row r="131" spans="1:11">
      <c r="A131" s="4" t="s">
        <v>51</v>
      </c>
      <c r="B131" s="4" t="s">
        <v>136</v>
      </c>
      <c r="C131" s="4" t="s">
        <v>137</v>
      </c>
      <c r="D131" s="4">
        <v>2002</v>
      </c>
      <c r="E131" s="4"/>
      <c r="F131" s="4" t="s">
        <v>124</v>
      </c>
      <c r="G131" s="4"/>
      <c r="H131" s="4"/>
      <c r="I131" s="8">
        <v>4.8495370370370375E-4</v>
      </c>
      <c r="J131" s="4">
        <v>4</v>
      </c>
      <c r="K131" s="4"/>
    </row>
    <row r="132" spans="1:11">
      <c r="A132" s="4" t="s">
        <v>54</v>
      </c>
      <c r="B132" s="4" t="s">
        <v>138</v>
      </c>
      <c r="C132" s="4" t="s">
        <v>139</v>
      </c>
      <c r="D132" s="4">
        <v>2002</v>
      </c>
      <c r="E132" s="4"/>
      <c r="F132" s="4" t="s">
        <v>127</v>
      </c>
      <c r="G132" s="4"/>
      <c r="H132" s="4"/>
      <c r="I132" s="8">
        <v>5.023148148148147E-4</v>
      </c>
      <c r="J132" s="4">
        <v>5</v>
      </c>
      <c r="K132" s="4"/>
    </row>
    <row r="133" spans="1:11">
      <c r="A133" s="4" t="s">
        <v>56</v>
      </c>
      <c r="B133" s="4" t="s">
        <v>140</v>
      </c>
      <c r="C133" s="4" t="s">
        <v>141</v>
      </c>
      <c r="D133" s="4">
        <v>2002</v>
      </c>
      <c r="E133" s="4"/>
      <c r="F133" s="4" t="s">
        <v>127</v>
      </c>
      <c r="G133" s="4"/>
      <c r="H133" s="4"/>
      <c r="I133" s="8">
        <v>5.1273148148148141E-4</v>
      </c>
      <c r="J133" s="4">
        <v>6</v>
      </c>
      <c r="K133" s="4"/>
    </row>
    <row r="134" spans="1:11">
      <c r="A134" s="4" t="s">
        <v>58</v>
      </c>
      <c r="B134" s="4" t="s">
        <v>142</v>
      </c>
      <c r="C134" s="4" t="s">
        <v>143</v>
      </c>
      <c r="D134" s="4">
        <v>2005</v>
      </c>
      <c r="E134" s="4"/>
      <c r="F134" s="4" t="s">
        <v>130</v>
      </c>
      <c r="G134" s="4"/>
      <c r="H134" s="4"/>
      <c r="I134" s="8">
        <v>6.0648148148148139E-4</v>
      </c>
      <c r="J134" s="4">
        <v>7</v>
      </c>
      <c r="K134" s="4"/>
    </row>
    <row r="135" spans="1:11">
      <c r="A135" s="4" t="s">
        <v>27</v>
      </c>
      <c r="B135" s="4" t="s">
        <v>144</v>
      </c>
      <c r="C135" s="4" t="s">
        <v>29</v>
      </c>
      <c r="D135" s="4">
        <v>2000</v>
      </c>
      <c r="E135" s="4"/>
      <c r="F135" s="4" t="s">
        <v>124</v>
      </c>
      <c r="G135" s="4"/>
      <c r="H135" s="4"/>
      <c r="I135" s="8">
        <v>4.7800925925925919E-4</v>
      </c>
      <c r="J135" s="4">
        <v>8</v>
      </c>
      <c r="K135" s="4"/>
    </row>
    <row r="136" spans="1:11" ht="5.4" customHeight="1">
      <c r="A136" s="4"/>
      <c r="B136" s="4"/>
      <c r="C136" s="4"/>
      <c r="D136" s="4"/>
      <c r="E136" s="4"/>
      <c r="F136" s="4"/>
      <c r="G136" s="4"/>
      <c r="H136" s="4"/>
      <c r="I136" s="8"/>
      <c r="J136" s="16"/>
      <c r="K136" s="4"/>
    </row>
    <row r="137" spans="1:11">
      <c r="A137" s="4"/>
      <c r="B137" s="5" t="s">
        <v>119</v>
      </c>
      <c r="C137" s="5" t="s">
        <v>145</v>
      </c>
      <c r="D137" s="4"/>
      <c r="E137" s="4"/>
      <c r="F137" s="4"/>
      <c r="G137" s="4"/>
      <c r="H137" s="4"/>
      <c r="I137" s="8"/>
      <c r="J137" s="4"/>
      <c r="K137" s="4"/>
    </row>
    <row r="138" spans="1:11" ht="5.4" customHeight="1">
      <c r="A138" s="4"/>
      <c r="B138" s="4"/>
      <c r="C138" s="4"/>
      <c r="D138" s="4"/>
      <c r="E138" s="4"/>
      <c r="F138" s="4"/>
      <c r="G138" s="4"/>
      <c r="H138" s="4"/>
      <c r="I138" s="8"/>
      <c r="J138" s="4"/>
      <c r="K138" s="4"/>
    </row>
    <row r="139" spans="1:11">
      <c r="A139" s="4" t="s">
        <v>6</v>
      </c>
      <c r="B139" s="4" t="s">
        <v>146</v>
      </c>
      <c r="C139" s="4" t="s">
        <v>147</v>
      </c>
      <c r="D139" s="4">
        <v>1999</v>
      </c>
      <c r="E139" s="4"/>
      <c r="F139" s="4" t="s">
        <v>127</v>
      </c>
      <c r="G139" s="4"/>
      <c r="H139" s="4"/>
      <c r="I139" s="8">
        <v>3.5185185185185184E-4</v>
      </c>
      <c r="J139" s="4">
        <v>1</v>
      </c>
      <c r="K139" s="4"/>
    </row>
    <row r="140" spans="1:11">
      <c r="A140" s="4" t="s">
        <v>10</v>
      </c>
      <c r="B140" s="4" t="s">
        <v>148</v>
      </c>
      <c r="C140" s="4" t="s">
        <v>149</v>
      </c>
      <c r="D140" s="4">
        <v>2001</v>
      </c>
      <c r="E140" s="4"/>
      <c r="F140" s="4" t="s">
        <v>64</v>
      </c>
      <c r="G140" s="4"/>
      <c r="H140" s="4"/>
      <c r="I140" s="8">
        <v>3.5300925925925924E-4</v>
      </c>
      <c r="J140" s="4">
        <v>2</v>
      </c>
      <c r="K140" s="4"/>
    </row>
    <row r="141" spans="1:11">
      <c r="A141" s="4" t="s">
        <v>14</v>
      </c>
      <c r="B141" s="4" t="s">
        <v>150</v>
      </c>
      <c r="C141" s="4" t="s">
        <v>151</v>
      </c>
      <c r="D141" s="4">
        <v>2001</v>
      </c>
      <c r="E141" s="4"/>
      <c r="F141" s="4" t="s">
        <v>124</v>
      </c>
      <c r="G141" s="4"/>
      <c r="H141" s="4"/>
      <c r="I141" s="8">
        <v>3.7268518518518526E-4</v>
      </c>
      <c r="J141" s="4">
        <v>3</v>
      </c>
      <c r="K141" s="4"/>
    </row>
    <row r="142" spans="1:11">
      <c r="A142" s="4" t="s">
        <v>51</v>
      </c>
      <c r="B142" s="4" t="s">
        <v>152</v>
      </c>
      <c r="C142" s="4" t="s">
        <v>141</v>
      </c>
      <c r="D142" s="4">
        <v>2002</v>
      </c>
      <c r="E142" s="4"/>
      <c r="F142" s="4" t="s">
        <v>127</v>
      </c>
      <c r="G142" s="4"/>
      <c r="H142" s="4"/>
      <c r="I142" s="8">
        <v>3.7962962962962956E-4</v>
      </c>
      <c r="J142" s="4">
        <v>4</v>
      </c>
      <c r="K142" s="4"/>
    </row>
    <row r="143" spans="1:11">
      <c r="A143" s="4" t="s">
        <v>54</v>
      </c>
      <c r="B143" s="4" t="s">
        <v>153</v>
      </c>
      <c r="C143" s="4" t="s">
        <v>154</v>
      </c>
      <c r="D143" s="4">
        <v>2005</v>
      </c>
      <c r="E143" s="4"/>
      <c r="F143" s="4" t="s">
        <v>130</v>
      </c>
      <c r="G143" s="4"/>
      <c r="H143" s="4"/>
      <c r="I143" s="8">
        <v>4.5138888888888892E-4</v>
      </c>
      <c r="J143" s="4">
        <v>5</v>
      </c>
      <c r="K143" s="4"/>
    </row>
    <row r="144" spans="1:11" ht="5.4" customHeight="1">
      <c r="A144" s="17"/>
      <c r="B144" s="4"/>
      <c r="C144" s="4"/>
      <c r="D144" s="4"/>
      <c r="E144" s="4"/>
      <c r="F144" s="4"/>
      <c r="G144" s="4"/>
      <c r="H144" s="4"/>
      <c r="I144" s="8"/>
      <c r="J144" s="16"/>
      <c r="K144" s="4"/>
    </row>
    <row r="145" spans="1:11">
      <c r="A145" s="4"/>
      <c r="B145" s="5" t="s">
        <v>119</v>
      </c>
      <c r="C145" s="5" t="s">
        <v>45</v>
      </c>
      <c r="D145" s="4"/>
      <c r="E145" s="4"/>
      <c r="F145" s="4"/>
      <c r="G145" s="4"/>
      <c r="H145" s="4"/>
      <c r="I145" s="8"/>
      <c r="J145" s="4"/>
      <c r="K145" s="4"/>
    </row>
    <row r="146" spans="1:11" ht="5.4" customHeight="1">
      <c r="A146" s="4"/>
      <c r="B146" s="4"/>
      <c r="C146" s="4"/>
      <c r="D146" s="4"/>
      <c r="E146" s="4"/>
      <c r="F146" s="4"/>
      <c r="G146" s="4"/>
      <c r="H146" s="4"/>
      <c r="I146" s="8"/>
      <c r="J146" s="4"/>
      <c r="K146" s="4"/>
    </row>
    <row r="147" spans="1:11">
      <c r="A147" s="4" t="s">
        <v>6</v>
      </c>
      <c r="B147" s="4" t="s">
        <v>155</v>
      </c>
      <c r="C147" s="4" t="s">
        <v>33</v>
      </c>
      <c r="D147" s="4">
        <v>2001</v>
      </c>
      <c r="E147" s="4"/>
      <c r="F147" s="4" t="s">
        <v>124</v>
      </c>
      <c r="G147" s="4"/>
      <c r="H147" s="4"/>
      <c r="I147" s="8">
        <v>3.3912037037037032E-4</v>
      </c>
      <c r="J147" s="4">
        <v>1</v>
      </c>
      <c r="K147" s="4"/>
    </row>
    <row r="148" spans="1:11">
      <c r="A148" s="4" t="s">
        <v>10</v>
      </c>
      <c r="B148" s="4" t="s">
        <v>49</v>
      </c>
      <c r="C148" s="4" t="s">
        <v>29</v>
      </c>
      <c r="D148" s="4">
        <v>1999</v>
      </c>
      <c r="E148" s="4"/>
      <c r="F148" s="4" t="s">
        <v>124</v>
      </c>
      <c r="G148" s="4"/>
      <c r="H148" s="4"/>
      <c r="I148" s="8">
        <v>3.4259259259259263E-4</v>
      </c>
      <c r="J148" s="4">
        <v>2</v>
      </c>
      <c r="K148" s="4"/>
    </row>
    <row r="149" spans="1:11">
      <c r="A149" s="4" t="s">
        <v>14</v>
      </c>
      <c r="B149" s="4" t="s">
        <v>156</v>
      </c>
      <c r="C149" s="4" t="s">
        <v>157</v>
      </c>
      <c r="D149" s="4">
        <v>2003</v>
      </c>
      <c r="E149" s="4"/>
      <c r="F149" s="4" t="s">
        <v>127</v>
      </c>
      <c r="G149" s="4"/>
      <c r="H149" s="4"/>
      <c r="I149" s="8">
        <v>3.5879629629629635E-4</v>
      </c>
      <c r="J149" s="4">
        <v>3</v>
      </c>
      <c r="K149" s="4"/>
    </row>
    <row r="150" spans="1:11" ht="16.8" customHeight="1">
      <c r="A150" s="4" t="s">
        <v>51</v>
      </c>
      <c r="B150" s="4" t="s">
        <v>158</v>
      </c>
      <c r="C150" s="4" t="s">
        <v>159</v>
      </c>
      <c r="D150" s="4">
        <v>2000</v>
      </c>
      <c r="E150" s="4"/>
      <c r="F150" s="4" t="s">
        <v>130</v>
      </c>
      <c r="G150" s="4"/>
      <c r="H150" s="4"/>
      <c r="I150" s="8">
        <v>3.6805555555555555E-4</v>
      </c>
      <c r="J150" s="4">
        <v>4</v>
      </c>
      <c r="K150" s="4"/>
    </row>
    <row r="151" spans="1:11">
      <c r="A151" s="4" t="s">
        <v>54</v>
      </c>
      <c r="B151" s="4" t="s">
        <v>62</v>
      </c>
      <c r="C151" s="4" t="s">
        <v>160</v>
      </c>
      <c r="D151" s="4">
        <v>2000</v>
      </c>
      <c r="E151" s="4"/>
      <c r="F151" s="4" t="s">
        <v>64</v>
      </c>
      <c r="G151" s="4"/>
      <c r="H151" s="4"/>
      <c r="I151" s="8">
        <v>3.7152777777777775E-4</v>
      </c>
      <c r="J151" s="4">
        <v>5</v>
      </c>
      <c r="K151" s="4"/>
    </row>
    <row r="152" spans="1:11">
      <c r="A152" s="4" t="s">
        <v>56</v>
      </c>
      <c r="B152" s="4" t="s">
        <v>161</v>
      </c>
      <c r="C152" s="4" t="s">
        <v>162</v>
      </c>
      <c r="D152" s="4">
        <v>1999</v>
      </c>
      <c r="E152" s="4"/>
      <c r="F152" s="4" t="s">
        <v>130</v>
      </c>
      <c r="G152" s="4"/>
      <c r="H152" s="4"/>
      <c r="I152" s="8">
        <v>3.9120370370370367E-4</v>
      </c>
      <c r="J152" s="4">
        <v>6</v>
      </c>
      <c r="K152" s="4"/>
    </row>
    <row r="153" spans="1:11">
      <c r="A153" s="4" t="s">
        <v>58</v>
      </c>
      <c r="B153" s="4" t="s">
        <v>163</v>
      </c>
      <c r="C153" s="4" t="s">
        <v>53</v>
      </c>
      <c r="D153" s="4">
        <v>2003</v>
      </c>
      <c r="E153" s="4"/>
      <c r="F153" s="4" t="s">
        <v>164</v>
      </c>
      <c r="G153" s="4"/>
      <c r="H153" s="4"/>
      <c r="I153" s="8">
        <v>4.0625000000000009E-4</v>
      </c>
      <c r="J153" s="4">
        <v>7</v>
      </c>
      <c r="K153" s="4"/>
    </row>
    <row r="154" spans="1:11" ht="16.8" customHeight="1">
      <c r="A154" s="4" t="s">
        <v>18</v>
      </c>
      <c r="B154" s="4" t="s">
        <v>165</v>
      </c>
      <c r="C154" s="4" t="s">
        <v>35</v>
      </c>
      <c r="D154" s="4">
        <v>2003</v>
      </c>
      <c r="E154" s="4"/>
      <c r="F154" s="4" t="s">
        <v>164</v>
      </c>
      <c r="G154" s="4"/>
      <c r="H154" s="4"/>
      <c r="I154" s="8">
        <v>3.4259259259259263E-4</v>
      </c>
      <c r="J154" s="4"/>
      <c r="K154" s="4"/>
    </row>
    <row r="155" spans="1:11" ht="7.5" customHeight="1">
      <c r="A155" s="4"/>
      <c r="B155" s="4"/>
      <c r="C155" s="4"/>
      <c r="D155" s="4"/>
      <c r="E155" s="4"/>
      <c r="F155" s="4"/>
      <c r="G155" s="4"/>
      <c r="H155" s="4"/>
      <c r="I155" s="8"/>
      <c r="J155" s="16"/>
      <c r="K155" s="4"/>
    </row>
    <row r="156" spans="1:11">
      <c r="A156" s="17"/>
      <c r="B156" s="5" t="s">
        <v>119</v>
      </c>
      <c r="C156" s="5" t="s">
        <v>65</v>
      </c>
      <c r="D156" s="4"/>
      <c r="E156" s="4"/>
      <c r="F156" s="4"/>
      <c r="G156" s="4"/>
      <c r="H156" s="4"/>
      <c r="I156" s="8"/>
      <c r="J156" s="16"/>
      <c r="K156" s="4"/>
    </row>
    <row r="157" spans="1:11" ht="3" customHeight="1">
      <c r="A157" s="17"/>
      <c r="B157" s="4"/>
      <c r="C157" s="4"/>
      <c r="D157" s="4"/>
      <c r="E157" s="4"/>
      <c r="F157" s="4"/>
      <c r="G157" s="4"/>
      <c r="H157" s="4"/>
      <c r="I157" s="8"/>
      <c r="J157" s="16"/>
      <c r="K157" s="4"/>
    </row>
    <row r="158" spans="1:11">
      <c r="A158" s="4" t="s">
        <v>6</v>
      </c>
      <c r="B158" s="4" t="s">
        <v>166</v>
      </c>
      <c r="C158" s="4"/>
      <c r="D158" s="4"/>
      <c r="E158" s="4"/>
      <c r="F158" s="4"/>
      <c r="G158" s="4"/>
      <c r="H158" s="4"/>
      <c r="I158" s="8">
        <v>2.0810185185185185E-3</v>
      </c>
      <c r="J158" s="16">
        <v>2</v>
      </c>
      <c r="K158" s="4"/>
    </row>
    <row r="159" spans="1:11">
      <c r="A159" s="4" t="s">
        <v>10</v>
      </c>
      <c r="B159" s="4" t="s">
        <v>127</v>
      </c>
      <c r="C159" s="4"/>
      <c r="D159" s="4"/>
      <c r="E159" s="4"/>
      <c r="F159" s="4"/>
      <c r="G159" s="4"/>
      <c r="H159" s="4"/>
      <c r="I159" s="8">
        <v>2.173611111111111E-3</v>
      </c>
      <c r="J159" s="16">
        <v>4</v>
      </c>
      <c r="K159" s="4"/>
    </row>
    <row r="160" spans="1:11">
      <c r="A160" s="4" t="s">
        <v>14</v>
      </c>
      <c r="B160" s="4" t="s">
        <v>167</v>
      </c>
      <c r="C160" s="4"/>
      <c r="D160" s="4"/>
      <c r="E160" s="4"/>
      <c r="F160" s="4"/>
      <c r="G160" s="4"/>
      <c r="H160" s="4"/>
      <c r="I160" s="8">
        <v>2.445601851851852E-3</v>
      </c>
      <c r="J160" s="16">
        <v>6</v>
      </c>
      <c r="K160" s="4"/>
    </row>
    <row r="161" spans="1:11">
      <c r="A161" s="17" t="s">
        <v>27</v>
      </c>
      <c r="B161" s="4" t="s">
        <v>168</v>
      </c>
      <c r="C161" s="4"/>
      <c r="D161" s="4"/>
      <c r="E161" s="4"/>
      <c r="F161" s="4"/>
      <c r="G161" s="4"/>
      <c r="H161" s="4"/>
      <c r="I161" s="8">
        <v>2.1365740740740742E-3</v>
      </c>
      <c r="J161" s="16">
        <v>8</v>
      </c>
      <c r="K161" s="4"/>
    </row>
    <row r="162" spans="1:11" ht="7.2" hidden="1" customHeight="1">
      <c r="A162" s="17"/>
      <c r="B162" s="4"/>
      <c r="C162" s="4"/>
      <c r="D162" s="4"/>
      <c r="E162" s="4"/>
      <c r="F162" s="4"/>
      <c r="G162" s="4"/>
      <c r="H162" s="4"/>
      <c r="I162" s="8"/>
      <c r="J162" s="16"/>
      <c r="K162" s="4"/>
    </row>
    <row r="163" spans="1:11">
      <c r="A163" s="17"/>
      <c r="B163" s="5" t="s">
        <v>119</v>
      </c>
      <c r="C163" s="5" t="s">
        <v>169</v>
      </c>
      <c r="D163" s="4"/>
      <c r="E163" s="4"/>
      <c r="F163" s="4"/>
      <c r="G163" s="4"/>
      <c r="H163" s="4"/>
      <c r="I163" s="8"/>
      <c r="J163" s="16"/>
      <c r="K163" s="4"/>
    </row>
    <row r="164" spans="1:11" ht="7.2" hidden="1" customHeight="1">
      <c r="A164" s="17"/>
      <c r="B164" s="5"/>
      <c r="C164" s="5"/>
      <c r="D164" s="4"/>
      <c r="E164" s="4"/>
      <c r="F164" s="4"/>
      <c r="G164" s="4"/>
      <c r="H164" s="4"/>
      <c r="I164" s="8"/>
      <c r="J164" s="16"/>
      <c r="K164" s="4"/>
    </row>
    <row r="165" spans="1:11">
      <c r="A165" s="4" t="s">
        <v>6</v>
      </c>
      <c r="B165" s="4" t="s">
        <v>166</v>
      </c>
      <c r="C165" s="4"/>
      <c r="D165" s="4"/>
      <c r="E165" s="4"/>
      <c r="F165" s="4"/>
      <c r="G165" s="4"/>
      <c r="H165" s="4"/>
      <c r="I165" s="8">
        <v>1.5162037037037036E-3</v>
      </c>
      <c r="J165" s="16">
        <v>2</v>
      </c>
      <c r="K165" s="4"/>
    </row>
    <row r="166" spans="1:11">
      <c r="A166" s="4" t="s">
        <v>10</v>
      </c>
      <c r="B166" s="4" t="s">
        <v>127</v>
      </c>
      <c r="C166" s="4"/>
      <c r="D166" s="4"/>
      <c r="E166" s="4"/>
      <c r="F166" s="4"/>
      <c r="G166" s="4"/>
      <c r="H166" s="4"/>
      <c r="I166" s="8">
        <v>1.6111111111111109E-3</v>
      </c>
      <c r="J166" s="16">
        <v>4</v>
      </c>
      <c r="K166" s="4"/>
    </row>
    <row r="167" spans="1:11">
      <c r="A167" s="4" t="s">
        <v>14</v>
      </c>
      <c r="B167" s="4" t="s">
        <v>168</v>
      </c>
      <c r="C167" s="4"/>
      <c r="D167" s="4"/>
      <c r="E167" s="4"/>
      <c r="F167" s="4"/>
      <c r="G167" s="4"/>
      <c r="H167" s="4"/>
      <c r="I167" s="8">
        <v>1.6273148148148147E-3</v>
      </c>
      <c r="J167" s="16">
        <v>6</v>
      </c>
      <c r="K167" s="4"/>
    </row>
    <row r="168" spans="1:11">
      <c r="A168" s="17" t="s">
        <v>51</v>
      </c>
      <c r="B168" s="4" t="s">
        <v>167</v>
      </c>
      <c r="C168" s="4"/>
      <c r="D168" s="4"/>
      <c r="E168" s="4"/>
      <c r="F168" s="4"/>
      <c r="G168" s="4"/>
      <c r="H168" s="4"/>
      <c r="I168" s="8">
        <v>1.7939814814814815E-3</v>
      </c>
      <c r="J168" s="16">
        <v>8</v>
      </c>
      <c r="K168" s="4"/>
    </row>
    <row r="169" spans="1:11" ht="7.2" hidden="1" customHeight="1">
      <c r="A169" s="4"/>
      <c r="B169" s="4"/>
      <c r="C169" s="4"/>
      <c r="D169" s="4"/>
      <c r="E169" s="4"/>
      <c r="F169" s="4"/>
      <c r="G169" s="4"/>
      <c r="H169" s="4"/>
      <c r="I169" s="8"/>
      <c r="J169" s="16"/>
      <c r="K169" s="4"/>
    </row>
    <row r="170" spans="1:11">
      <c r="A170" s="4"/>
      <c r="B170" s="5" t="s">
        <v>117</v>
      </c>
      <c r="C170" s="4"/>
      <c r="D170" s="4"/>
      <c r="E170" s="4"/>
      <c r="F170" s="4"/>
      <c r="G170" s="4"/>
      <c r="H170" s="4"/>
      <c r="I170" s="8"/>
      <c r="J170" s="16"/>
      <c r="K170" s="4"/>
    </row>
    <row r="171" spans="1:11" ht="3" customHeight="1">
      <c r="A171" s="4"/>
      <c r="B171" s="5"/>
      <c r="C171" s="4"/>
      <c r="D171" s="4"/>
      <c r="E171" s="4"/>
      <c r="F171" s="4"/>
      <c r="G171" s="4"/>
      <c r="H171" s="4"/>
      <c r="I171" s="8"/>
      <c r="J171" s="16"/>
      <c r="K171" s="4"/>
    </row>
    <row r="172" spans="1:11">
      <c r="A172" s="5" t="s">
        <v>6</v>
      </c>
      <c r="B172" s="5" t="s">
        <v>166</v>
      </c>
      <c r="C172" s="4"/>
      <c r="D172" s="4"/>
      <c r="E172" s="4"/>
      <c r="F172" s="4"/>
      <c r="G172" s="4"/>
      <c r="H172" s="4"/>
      <c r="I172" s="8"/>
      <c r="J172" s="10">
        <f>J120+J121+J128+J130+J140+J151+J158+J165</f>
        <v>18</v>
      </c>
      <c r="K172" s="4"/>
    </row>
    <row r="173" spans="1:11" s="11" customFormat="1">
      <c r="A173" s="5" t="s">
        <v>10</v>
      </c>
      <c r="B173" s="5" t="s">
        <v>127</v>
      </c>
      <c r="C173" s="5"/>
      <c r="D173" s="5"/>
      <c r="E173" s="5"/>
      <c r="F173" s="5"/>
      <c r="G173" s="5"/>
      <c r="H173" s="5"/>
      <c r="I173" s="9"/>
      <c r="J173" s="10">
        <f>J123+J132+J133+J139+J142+J149+J159+J166</f>
        <v>31</v>
      </c>
      <c r="K173" s="5"/>
    </row>
    <row r="174" spans="1:11" s="11" customFormat="1">
      <c r="A174" s="5" t="s">
        <v>14</v>
      </c>
      <c r="B174" s="5" t="s">
        <v>168</v>
      </c>
      <c r="C174" s="5"/>
      <c r="D174" s="5"/>
      <c r="E174" s="5"/>
      <c r="F174" s="5"/>
      <c r="G174" s="5"/>
      <c r="H174" s="5"/>
      <c r="I174" s="9"/>
      <c r="J174" s="10">
        <f>J122+J131+J135+J141+J147+J148+J161+J167</f>
        <v>35</v>
      </c>
      <c r="K174" s="5"/>
    </row>
    <row r="175" spans="1:11" s="11" customFormat="1">
      <c r="A175" s="4" t="s">
        <v>51</v>
      </c>
      <c r="B175" s="5" t="s">
        <v>167</v>
      </c>
      <c r="C175" s="5"/>
      <c r="D175" s="5"/>
      <c r="E175" s="5"/>
      <c r="F175" s="5"/>
      <c r="G175" s="5"/>
      <c r="H175" s="5"/>
      <c r="I175" s="9"/>
      <c r="J175" s="10">
        <f>J124+J129+J134+J143+J150+J152+J160+J168</f>
        <v>43</v>
      </c>
      <c r="K175" s="5"/>
    </row>
    <row r="176" spans="1:11" ht="17.399999999999999">
      <c r="A176" s="1" t="s">
        <v>0</v>
      </c>
      <c r="F176" s="1" t="s">
        <v>170</v>
      </c>
      <c r="H176" s="2"/>
      <c r="I176" s="3"/>
    </row>
    <row r="177" spans="1:10" ht="17.399999999999999">
      <c r="A177" s="1" t="s">
        <v>2</v>
      </c>
      <c r="B177" s="1"/>
      <c r="H177" s="2"/>
      <c r="I177" s="3"/>
    </row>
    <row r="178" spans="1:10">
      <c r="H178" s="2"/>
      <c r="I178" s="3"/>
    </row>
    <row r="179" spans="1:10" ht="14.4">
      <c r="A179"/>
      <c r="B179" s="11" t="s">
        <v>171</v>
      </c>
      <c r="C179" s="11" t="s">
        <v>4</v>
      </c>
      <c r="H179" s="2"/>
      <c r="I179" s="3"/>
      <c r="J179"/>
    </row>
    <row r="180" spans="1:10" ht="7.2" customHeight="1">
      <c r="A180"/>
      <c r="H180" s="2"/>
      <c r="I180" s="3"/>
      <c r="J180"/>
    </row>
    <row r="181" spans="1:10">
      <c r="A181" s="2" t="s">
        <v>6</v>
      </c>
      <c r="B181" s="2" t="s">
        <v>172</v>
      </c>
      <c r="C181" s="2" t="s">
        <v>173</v>
      </c>
      <c r="D181" s="2">
        <v>2002</v>
      </c>
      <c r="F181" s="2" t="s">
        <v>164</v>
      </c>
      <c r="H181" s="2"/>
      <c r="I181" s="3">
        <v>3.9699074074074072E-4</v>
      </c>
      <c r="J181" s="2">
        <v>1</v>
      </c>
    </row>
    <row r="182" spans="1:10" ht="14.4">
      <c r="A182" t="s">
        <v>10</v>
      </c>
      <c r="B182" s="2" t="s">
        <v>174</v>
      </c>
      <c r="C182" s="2" t="s">
        <v>175</v>
      </c>
      <c r="D182" s="2">
        <v>2002</v>
      </c>
      <c r="F182" s="2" t="s">
        <v>176</v>
      </c>
      <c r="H182" s="2"/>
      <c r="I182" s="3">
        <v>4.4328703703703701E-4</v>
      </c>
      <c r="J182">
        <v>2</v>
      </c>
    </row>
    <row r="183" spans="1:10" ht="14.4">
      <c r="A183" t="s">
        <v>14</v>
      </c>
      <c r="B183" s="2" t="s">
        <v>177</v>
      </c>
      <c r="C183" s="2" t="s">
        <v>178</v>
      </c>
      <c r="D183" s="2">
        <v>2000</v>
      </c>
      <c r="F183" s="2" t="s">
        <v>176</v>
      </c>
      <c r="H183" s="2"/>
      <c r="I183" s="3">
        <v>4.4791666666666672E-4</v>
      </c>
      <c r="J183">
        <v>3</v>
      </c>
    </row>
    <row r="184" spans="1:10" ht="14.4">
      <c r="A184" t="s">
        <v>51</v>
      </c>
      <c r="B184" s="2" t="s">
        <v>179</v>
      </c>
      <c r="C184" s="2" t="s">
        <v>180</v>
      </c>
      <c r="D184" s="2">
        <v>2001</v>
      </c>
      <c r="F184" s="2" t="s">
        <v>64</v>
      </c>
      <c r="H184" s="2"/>
      <c r="I184" s="3">
        <v>4.6990740740740738E-4</v>
      </c>
      <c r="J184">
        <v>4</v>
      </c>
    </row>
    <row r="185" spans="1:10" ht="14.4">
      <c r="A185" t="s">
        <v>54</v>
      </c>
      <c r="B185" s="2" t="s">
        <v>181</v>
      </c>
      <c r="C185" s="2" t="s">
        <v>178</v>
      </c>
      <c r="D185" s="2">
        <v>2001</v>
      </c>
      <c r="F185" s="2" t="s">
        <v>124</v>
      </c>
      <c r="H185" s="2"/>
      <c r="I185" s="3">
        <v>5.4745370370370375E-4</v>
      </c>
      <c r="J185">
        <v>5</v>
      </c>
    </row>
    <row r="186" spans="1:10">
      <c r="B186" s="11" t="s">
        <v>171</v>
      </c>
      <c r="C186" s="11" t="s">
        <v>21</v>
      </c>
      <c r="H186" s="2"/>
      <c r="I186" s="3"/>
    </row>
    <row r="187" spans="1:10" ht="7.2" customHeight="1">
      <c r="A187"/>
      <c r="B187" s="11"/>
      <c r="C187" s="11"/>
      <c r="H187" s="2"/>
      <c r="I187" s="3"/>
    </row>
    <row r="188" spans="1:10" ht="14.4">
      <c r="A188" t="s">
        <v>6</v>
      </c>
      <c r="B188" s="2" t="s">
        <v>182</v>
      </c>
      <c r="C188" s="2" t="s">
        <v>183</v>
      </c>
      <c r="D188" s="2">
        <v>2001</v>
      </c>
      <c r="F188" s="2" t="s">
        <v>184</v>
      </c>
      <c r="H188" s="2"/>
      <c r="I188" s="3">
        <v>4.5717592592592592E-4</v>
      </c>
      <c r="J188" s="2">
        <v>1</v>
      </c>
    </row>
    <row r="189" spans="1:10" ht="14.4">
      <c r="A189" t="s">
        <v>10</v>
      </c>
      <c r="B189" s="2" t="s">
        <v>185</v>
      </c>
      <c r="C189" s="2" t="s">
        <v>178</v>
      </c>
      <c r="D189" s="2">
        <v>2000</v>
      </c>
      <c r="F189" s="2" t="s">
        <v>64</v>
      </c>
      <c r="H189" s="2"/>
      <c r="I189" s="3">
        <v>4.8379629629629624E-4</v>
      </c>
      <c r="J189" s="2">
        <v>2</v>
      </c>
    </row>
    <row r="190" spans="1:10" ht="14.4">
      <c r="A190" t="s">
        <v>14</v>
      </c>
      <c r="B190" s="2" t="s">
        <v>186</v>
      </c>
      <c r="C190" s="2" t="s">
        <v>102</v>
      </c>
      <c r="D190" s="2">
        <v>2003</v>
      </c>
      <c r="F190" s="2" t="s">
        <v>187</v>
      </c>
      <c r="H190" s="2"/>
      <c r="I190" s="3">
        <v>4.9768518518518521E-4</v>
      </c>
      <c r="J190" s="2">
        <v>3</v>
      </c>
    </row>
    <row r="191" spans="1:10" ht="14.4">
      <c r="A191" t="s">
        <v>51</v>
      </c>
      <c r="B191" s="2" t="s">
        <v>188</v>
      </c>
      <c r="C191" s="2" t="s">
        <v>189</v>
      </c>
      <c r="D191" s="2">
        <v>2002</v>
      </c>
      <c r="F191" s="2" t="s">
        <v>124</v>
      </c>
      <c r="H191" s="2"/>
      <c r="I191" s="3">
        <v>5.0810185185185192E-4</v>
      </c>
      <c r="J191" s="2">
        <v>4</v>
      </c>
    </row>
    <row r="192" spans="1:10" ht="14.4">
      <c r="A192" t="s">
        <v>54</v>
      </c>
      <c r="B192" s="2" t="s">
        <v>190</v>
      </c>
      <c r="C192" s="2" t="s">
        <v>98</v>
      </c>
      <c r="D192" s="2">
        <v>2001</v>
      </c>
      <c r="F192" s="2" t="s">
        <v>124</v>
      </c>
      <c r="H192" s="2"/>
      <c r="I192" s="3">
        <v>5.4282407407407404E-4</v>
      </c>
      <c r="J192" s="2">
        <v>5</v>
      </c>
    </row>
    <row r="193" spans="1:10" ht="14.4">
      <c r="A193" t="s">
        <v>56</v>
      </c>
      <c r="B193" s="2" t="s">
        <v>191</v>
      </c>
      <c r="C193" s="2" t="s">
        <v>178</v>
      </c>
      <c r="D193" s="2">
        <v>2000</v>
      </c>
      <c r="F193" s="2" t="s">
        <v>187</v>
      </c>
      <c r="H193" s="2"/>
      <c r="I193" s="3">
        <v>6.030092592592593E-4</v>
      </c>
      <c r="J193" s="2">
        <v>6</v>
      </c>
    </row>
    <row r="194" spans="1:10" ht="14.4">
      <c r="A194" t="s">
        <v>58</v>
      </c>
      <c r="B194" s="2" t="s">
        <v>192</v>
      </c>
      <c r="C194" s="2" t="s">
        <v>193</v>
      </c>
      <c r="D194" s="2">
        <v>2003</v>
      </c>
      <c r="F194" s="2" t="s">
        <v>64</v>
      </c>
      <c r="H194" s="2"/>
      <c r="I194" s="3">
        <v>6.134259259259259E-4</v>
      </c>
      <c r="J194" s="2">
        <v>7</v>
      </c>
    </row>
    <row r="195" spans="1:10">
      <c r="B195" s="11"/>
      <c r="H195" s="2"/>
      <c r="I195" s="3"/>
    </row>
    <row r="196" spans="1:10" ht="14.4">
      <c r="A196"/>
      <c r="B196" s="11" t="s">
        <v>171</v>
      </c>
      <c r="C196" s="11" t="s">
        <v>145</v>
      </c>
      <c r="H196" s="2"/>
      <c r="I196" s="3"/>
    </row>
    <row r="197" spans="1:10" ht="14.4">
      <c r="A197"/>
      <c r="B197" s="11"/>
      <c r="C197" s="11"/>
      <c r="H197" s="2"/>
      <c r="I197" s="3"/>
    </row>
    <row r="198" spans="1:10" ht="14.4">
      <c r="A198" t="s">
        <v>6</v>
      </c>
      <c r="B198" s="2" t="s">
        <v>194</v>
      </c>
      <c r="C198" s="2" t="s">
        <v>195</v>
      </c>
      <c r="D198" s="2">
        <v>2001</v>
      </c>
      <c r="F198" s="2" t="s">
        <v>187</v>
      </c>
      <c r="H198" s="2"/>
      <c r="I198" s="3">
        <v>3.8194444444444446E-4</v>
      </c>
      <c r="J198" s="2">
        <v>1</v>
      </c>
    </row>
    <row r="199" spans="1:10" ht="14.4">
      <c r="A199" t="s">
        <v>10</v>
      </c>
      <c r="B199" s="2" t="s">
        <v>196</v>
      </c>
      <c r="C199" s="2" t="s">
        <v>88</v>
      </c>
      <c r="D199" s="2">
        <v>2002</v>
      </c>
      <c r="F199" s="2" t="s">
        <v>184</v>
      </c>
      <c r="H199" s="2"/>
      <c r="I199" s="3">
        <v>4.4212962962962961E-4</v>
      </c>
      <c r="J199" s="2">
        <v>2</v>
      </c>
    </row>
    <row r="200" spans="1:10" ht="14.4">
      <c r="A200" t="s">
        <v>14</v>
      </c>
      <c r="B200" s="2" t="s">
        <v>197</v>
      </c>
      <c r="C200" s="2" t="s">
        <v>198</v>
      </c>
      <c r="D200" s="2">
        <v>2003</v>
      </c>
      <c r="F200" s="2" t="s">
        <v>184</v>
      </c>
      <c r="H200" s="2"/>
      <c r="I200" s="3">
        <v>4.4675925925925921E-4</v>
      </c>
      <c r="J200" s="2">
        <v>3</v>
      </c>
    </row>
    <row r="201" spans="1:10" ht="14.4">
      <c r="A201" t="s">
        <v>51</v>
      </c>
      <c r="B201" s="2" t="s">
        <v>199</v>
      </c>
      <c r="C201" s="2" t="s">
        <v>200</v>
      </c>
      <c r="D201" s="2">
        <v>2002</v>
      </c>
      <c r="F201" s="2" t="s">
        <v>124</v>
      </c>
      <c r="H201" s="2"/>
      <c r="I201" s="3">
        <v>4.7106481481481484E-4</v>
      </c>
      <c r="J201" s="2">
        <v>4</v>
      </c>
    </row>
    <row r="202" spans="1:10" ht="7.2" customHeight="1">
      <c r="H202" s="2"/>
      <c r="I202" s="3"/>
    </row>
    <row r="203" spans="1:10" ht="14.4">
      <c r="A203"/>
      <c r="B203" s="11" t="s">
        <v>171</v>
      </c>
      <c r="C203" s="11" t="s">
        <v>45</v>
      </c>
      <c r="H203" s="2"/>
      <c r="I203" s="3"/>
    </row>
    <row r="204" spans="1:10" ht="7.2" customHeight="1">
      <c r="A204"/>
      <c r="H204" s="2"/>
      <c r="I204" s="3"/>
    </row>
    <row r="205" spans="1:10" ht="14.4">
      <c r="A205" t="s">
        <v>6</v>
      </c>
      <c r="B205" s="2" t="s">
        <v>201</v>
      </c>
      <c r="C205" s="2" t="s">
        <v>108</v>
      </c>
      <c r="D205" s="2">
        <v>2001</v>
      </c>
      <c r="F205" s="2" t="s">
        <v>124</v>
      </c>
      <c r="H205" s="2"/>
      <c r="I205" s="3">
        <v>3.9120370370370367E-4</v>
      </c>
      <c r="J205" s="2">
        <v>1</v>
      </c>
    </row>
    <row r="206" spans="1:10" ht="14.4">
      <c r="A206" t="s">
        <v>10</v>
      </c>
      <c r="B206" s="2" t="s">
        <v>202</v>
      </c>
      <c r="C206" s="2" t="s">
        <v>203</v>
      </c>
      <c r="D206" s="2">
        <v>2003</v>
      </c>
      <c r="F206" s="2" t="s">
        <v>184</v>
      </c>
      <c r="H206" s="2"/>
      <c r="I206" s="3">
        <v>4.3518518518518521E-4</v>
      </c>
      <c r="J206" s="2">
        <v>2</v>
      </c>
    </row>
    <row r="207" spans="1:10" ht="14.4">
      <c r="A207" t="s">
        <v>14</v>
      </c>
      <c r="B207" s="2" t="s">
        <v>204</v>
      </c>
      <c r="C207" s="2" t="s">
        <v>175</v>
      </c>
      <c r="D207" s="2">
        <v>2001</v>
      </c>
      <c r="F207" s="2" t="s">
        <v>205</v>
      </c>
      <c r="H207" s="2"/>
      <c r="I207" s="3">
        <v>4.6759259259259258E-4</v>
      </c>
      <c r="J207" s="2">
        <v>3</v>
      </c>
    </row>
    <row r="208" spans="1:10" ht="14.4">
      <c r="A208" t="s">
        <v>51</v>
      </c>
      <c r="B208" s="2" t="s">
        <v>206</v>
      </c>
      <c r="C208" s="2" t="s">
        <v>183</v>
      </c>
      <c r="D208" s="2">
        <v>2001</v>
      </c>
      <c r="F208" s="2" t="s">
        <v>184</v>
      </c>
      <c r="H208" s="2"/>
      <c r="I208" s="3">
        <v>4.6990740740740738E-4</v>
      </c>
      <c r="J208" s="2">
        <v>4</v>
      </c>
    </row>
    <row r="209" spans="1:10" ht="14.4">
      <c r="A209" t="s">
        <v>54</v>
      </c>
      <c r="B209" s="2" t="s">
        <v>207</v>
      </c>
      <c r="C209" s="2" t="s">
        <v>90</v>
      </c>
      <c r="D209" s="2">
        <v>2002</v>
      </c>
      <c r="F209" s="2" t="s">
        <v>64</v>
      </c>
      <c r="H209" s="2" t="s">
        <v>208</v>
      </c>
      <c r="I209" s="3">
        <v>4.7337962962962958E-4</v>
      </c>
      <c r="J209" s="2">
        <v>5</v>
      </c>
    </row>
    <row r="210" spans="1:10" ht="14.4">
      <c r="A210" t="s">
        <v>56</v>
      </c>
      <c r="B210" s="2" t="s">
        <v>209</v>
      </c>
      <c r="C210" s="2" t="s">
        <v>180</v>
      </c>
      <c r="D210" s="2">
        <v>2001</v>
      </c>
      <c r="F210" s="2" t="s">
        <v>124</v>
      </c>
      <c r="H210" s="2"/>
      <c r="I210" s="3">
        <v>4.895833333333333E-4</v>
      </c>
      <c r="J210" s="2">
        <v>6</v>
      </c>
    </row>
    <row r="211" spans="1:10" ht="7.2" customHeight="1">
      <c r="H211" s="2"/>
      <c r="I211" s="3"/>
    </row>
    <row r="212" spans="1:10">
      <c r="B212" s="11" t="s">
        <v>171</v>
      </c>
      <c r="C212" s="11" t="s">
        <v>65</v>
      </c>
      <c r="H212" s="2"/>
      <c r="I212" s="3"/>
    </row>
    <row r="213" spans="1:10" ht="7.2" customHeight="1">
      <c r="H213" s="2"/>
      <c r="I213" s="3"/>
    </row>
    <row r="214" spans="1:10" ht="14.4">
      <c r="A214" t="s">
        <v>6</v>
      </c>
      <c r="B214" s="2" t="s">
        <v>184</v>
      </c>
      <c r="H214" s="2"/>
      <c r="I214" s="3">
        <v>2.3518518518518519E-3</v>
      </c>
      <c r="J214" s="2">
        <v>2</v>
      </c>
    </row>
    <row r="215" spans="1:10" ht="14.4">
      <c r="A215" t="s">
        <v>10</v>
      </c>
      <c r="B215" s="2" t="s">
        <v>176</v>
      </c>
      <c r="H215" s="2"/>
      <c r="I215" s="3">
        <v>2.4791666666666668E-3</v>
      </c>
      <c r="J215" s="2">
        <v>4</v>
      </c>
    </row>
    <row r="216" spans="1:10" ht="14.4">
      <c r="A216" t="s">
        <v>14</v>
      </c>
      <c r="B216" s="2" t="s">
        <v>210</v>
      </c>
      <c r="H216" s="2"/>
      <c r="I216" s="3">
        <v>2.5208333333333333E-3</v>
      </c>
      <c r="J216" s="2">
        <v>6</v>
      </c>
    </row>
    <row r="217" spans="1:10" ht="7.2" customHeight="1">
      <c r="H217" s="2"/>
      <c r="I217" s="3"/>
    </row>
    <row r="218" spans="1:10">
      <c r="B218" s="11" t="s">
        <v>171</v>
      </c>
      <c r="C218" s="11" t="s">
        <v>169</v>
      </c>
      <c r="H218" s="2"/>
      <c r="I218" s="3"/>
    </row>
    <row r="219" spans="1:10" ht="7.2" customHeight="1">
      <c r="H219" s="2"/>
      <c r="I219" s="3"/>
    </row>
    <row r="220" spans="1:10" ht="14.4">
      <c r="A220" t="s">
        <v>6</v>
      </c>
      <c r="B220" s="2" t="s">
        <v>176</v>
      </c>
      <c r="H220" s="2"/>
      <c r="I220" s="3">
        <v>1.681712962962963E-3</v>
      </c>
      <c r="J220" s="2">
        <v>2</v>
      </c>
    </row>
    <row r="221" spans="1:10" ht="14.4">
      <c r="A221" t="s">
        <v>10</v>
      </c>
      <c r="B221" s="2" t="s">
        <v>184</v>
      </c>
      <c r="H221" s="2"/>
      <c r="I221" s="3">
        <v>1.7025462962962964E-3</v>
      </c>
      <c r="J221" s="2">
        <v>4</v>
      </c>
    </row>
    <row r="222" spans="1:10" ht="14.4">
      <c r="A222" t="s">
        <v>14</v>
      </c>
      <c r="B222" s="2" t="s">
        <v>210</v>
      </c>
      <c r="H222" s="2"/>
      <c r="I222" s="3">
        <v>1.935185185185185E-3</v>
      </c>
      <c r="J222" s="2">
        <v>6</v>
      </c>
    </row>
    <row r="223" spans="1:10" ht="7.2" customHeight="1">
      <c r="H223" s="2"/>
      <c r="I223" s="3"/>
    </row>
    <row r="224" spans="1:10">
      <c r="B224" s="11" t="s">
        <v>211</v>
      </c>
      <c r="H224" s="2"/>
      <c r="I224" s="3"/>
    </row>
    <row r="225" spans="1:9" ht="7.2" customHeight="1">
      <c r="H225" s="2"/>
      <c r="I225" s="3"/>
    </row>
    <row r="226" spans="1:9" s="11" customFormat="1">
      <c r="A226" s="11" t="s">
        <v>6</v>
      </c>
      <c r="B226" s="11" t="s">
        <v>184</v>
      </c>
      <c r="I226" s="15">
        <f>J181+J188+J199+J200+J206+J208+J214+J221</f>
        <v>19</v>
      </c>
    </row>
    <row r="227" spans="1:9" s="11" customFormat="1">
      <c r="A227" s="11" t="s">
        <v>10</v>
      </c>
      <c r="B227" s="11" t="s">
        <v>176</v>
      </c>
      <c r="I227" s="15">
        <f>J182+J183+J190+J193+J198+J207+J215+J220</f>
        <v>24</v>
      </c>
    </row>
    <row r="228" spans="1:9" s="11" customFormat="1">
      <c r="A228" s="11" t="s">
        <v>14</v>
      </c>
      <c r="B228" s="11" t="s">
        <v>210</v>
      </c>
      <c r="I228" s="15">
        <f>J185+J191+J192+J201+J205+J210+J216+J222</f>
        <v>37</v>
      </c>
    </row>
    <row r="229" spans="1:9">
      <c r="B229" s="2" t="s">
        <v>64</v>
      </c>
      <c r="G229" s="2" t="s">
        <v>212</v>
      </c>
      <c r="H229" s="2"/>
      <c r="I229" s="12"/>
    </row>
  </sheetData>
  <conditionalFormatting sqref="A11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2018-12-03T19:06:16Z</cp:lastPrinted>
  <dcterms:created xsi:type="dcterms:W3CDTF">2018-12-03T19:00:01Z</dcterms:created>
  <dcterms:modified xsi:type="dcterms:W3CDTF">2018-12-03T19:08:37Z</dcterms:modified>
</cp:coreProperties>
</file>